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5年度\事業所指導担当\04　居宅介護（介護予防）支援\04　特定事業所集中減算\01前期提出打診（８月初旬に案内）\"/>
    </mc:Choice>
  </mc:AlternateContent>
  <xr:revisionPtr revIDLastSave="0" documentId="13_ncr:1_{4E354414-1A28-477D-9580-AE871FC3F9F4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計算書様式（前期）" sheetId="7" r:id="rId1"/>
    <sheet name="計算書様式 (後期)" sheetId="8" r:id="rId2"/>
    <sheet name="計算例" sheetId="6" r:id="rId3"/>
  </sheets>
  <definedNames>
    <definedName name="_xlnm.Print_Area" localSheetId="2">計算例!$A$1:$AC$41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9" i="6" l="1"/>
  <c r="L41" i="8"/>
  <c r="T36" i="8"/>
  <c r="AA36" i="8"/>
  <c r="Z36" i="8"/>
  <c r="Y36" i="8"/>
  <c r="X36" i="8"/>
  <c r="W36" i="8"/>
  <c r="V36" i="8"/>
  <c r="Y39" i="8" s="1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L40" i="8"/>
  <c r="F36" i="8"/>
  <c r="E36" i="8"/>
  <c r="R41" i="8" s="1"/>
  <c r="D36" i="8"/>
  <c r="C36" i="8"/>
  <c r="L39" i="8" s="1"/>
  <c r="V36" i="7"/>
  <c r="X36" i="7"/>
  <c r="W36" i="7"/>
  <c r="Y36" i="7"/>
  <c r="Z36" i="7"/>
  <c r="AA36" i="7"/>
  <c r="H36" i="7"/>
  <c r="L41" i="7" s="1"/>
  <c r="E36" i="7"/>
  <c r="K36" i="7"/>
  <c r="N36" i="7"/>
  <c r="Q36" i="7"/>
  <c r="T36" i="7"/>
  <c r="I36" i="7"/>
  <c r="F36" i="7"/>
  <c r="C36" i="7"/>
  <c r="L39" i="7" s="1"/>
  <c r="L36" i="7"/>
  <c r="O36" i="7"/>
  <c r="R36" i="7"/>
  <c r="X36" i="6"/>
  <c r="V36" i="6"/>
  <c r="P36" i="6"/>
  <c r="R36" i="6"/>
  <c r="M36" i="6"/>
  <c r="F36" i="6"/>
  <c r="D36" i="6"/>
  <c r="C36" i="6"/>
  <c r="S36" i="7"/>
  <c r="P36" i="7"/>
  <c r="M36" i="7"/>
  <c r="J36" i="7"/>
  <c r="G36" i="7"/>
  <c r="L40" i="7" s="1"/>
  <c r="D36" i="7"/>
  <c r="AA36" i="6"/>
  <c r="Z36" i="6"/>
  <c r="Y36" i="6"/>
  <c r="W36" i="6"/>
  <c r="E36" i="6"/>
  <c r="G36" i="6"/>
  <c r="H36" i="6"/>
  <c r="I36" i="6"/>
  <c r="J36" i="6"/>
  <c r="K36" i="6"/>
  <c r="L36" i="6"/>
  <c r="N36" i="6"/>
  <c r="O36" i="6"/>
  <c r="Q36" i="6"/>
  <c r="S36" i="6"/>
  <c r="T36" i="6"/>
  <c r="Y39" i="7" l="1"/>
  <c r="O39" i="7" s="1"/>
  <c r="L40" i="6"/>
  <c r="L41" i="6"/>
  <c r="L39" i="6"/>
  <c r="R39" i="6" s="1"/>
  <c r="R41" i="6"/>
  <c r="O40" i="8"/>
  <c r="O41" i="8"/>
  <c r="O39" i="8"/>
  <c r="R40" i="8"/>
  <c r="R39" i="8"/>
  <c r="O41" i="7" l="1"/>
  <c r="R41" i="7"/>
  <c r="R39" i="7"/>
  <c r="R40" i="7"/>
  <c r="O40" i="7"/>
  <c r="R40" i="6"/>
  <c r="O40" i="6"/>
  <c r="O39" i="6"/>
  <c r="O41" i="6"/>
</calcChain>
</file>

<file path=xl/sharedStrings.xml><?xml version="1.0" encoding="utf-8"?>
<sst xmlns="http://schemas.openxmlformats.org/spreadsheetml/2006/main" count="251" uniqueCount="73">
  <si>
    <t>4月</t>
  </si>
  <si>
    <t>5月</t>
  </si>
  <si>
    <t>6月</t>
  </si>
  <si>
    <t>7月</t>
  </si>
  <si>
    <t>8月</t>
  </si>
  <si>
    <t>計</t>
    <rPh sb="0" eb="1">
      <t>ケイ</t>
    </rPh>
    <phoneticPr fontId="1"/>
  </si>
  <si>
    <t>月</t>
    <rPh sb="0" eb="1">
      <t>ツキ</t>
    </rPh>
    <phoneticPr fontId="1"/>
  </si>
  <si>
    <t>法人→</t>
    <rPh sb="0" eb="2">
      <t>ホウジン</t>
    </rPh>
    <phoneticPr fontId="2"/>
  </si>
  <si>
    <t>A</t>
    <phoneticPr fontId="2"/>
  </si>
  <si>
    <t>利用者1</t>
    <rPh sb="0" eb="3">
      <t>リヨウシャ</t>
    </rPh>
    <phoneticPr fontId="2"/>
  </si>
  <si>
    <t>利用者2</t>
    <rPh sb="0" eb="3">
      <t>リヨウシャ</t>
    </rPh>
    <phoneticPr fontId="2"/>
  </si>
  <si>
    <t>利用者3</t>
    <rPh sb="0" eb="3">
      <t>リヨウシャ</t>
    </rPh>
    <phoneticPr fontId="2"/>
  </si>
  <si>
    <t>利用者4</t>
    <rPh sb="0" eb="3">
      <t>リヨウシャ</t>
    </rPh>
    <phoneticPr fontId="2"/>
  </si>
  <si>
    <t>利用者5</t>
    <rPh sb="0" eb="3">
      <t>リヨウシャ</t>
    </rPh>
    <phoneticPr fontId="2"/>
  </si>
  <si>
    <t>利用者6</t>
    <rPh sb="0" eb="3">
      <t>リヨウシャ</t>
    </rPh>
    <phoneticPr fontId="2"/>
  </si>
  <si>
    <t>利用者7</t>
    <rPh sb="0" eb="3">
      <t>リヨウシャ</t>
    </rPh>
    <phoneticPr fontId="2"/>
  </si>
  <si>
    <t>利用者8</t>
    <rPh sb="0" eb="3">
      <t>リヨウシャ</t>
    </rPh>
    <phoneticPr fontId="2"/>
  </si>
  <si>
    <t>利用者9</t>
    <rPh sb="0" eb="3">
      <t>リヨウシャ</t>
    </rPh>
    <phoneticPr fontId="2"/>
  </si>
  <si>
    <t>利用者10</t>
    <rPh sb="0" eb="3">
      <t>リヨウシャ</t>
    </rPh>
    <phoneticPr fontId="2"/>
  </si>
  <si>
    <t>利用者11</t>
    <rPh sb="0" eb="3">
      <t>リヨウシャ</t>
    </rPh>
    <phoneticPr fontId="2"/>
  </si>
  <si>
    <t>利用者12</t>
    <rPh sb="0" eb="3">
      <t>リヨウシャ</t>
    </rPh>
    <phoneticPr fontId="2"/>
  </si>
  <si>
    <t>利用者13</t>
    <rPh sb="0" eb="3">
      <t>リヨウシャ</t>
    </rPh>
    <phoneticPr fontId="2"/>
  </si>
  <si>
    <t>利用者14</t>
    <rPh sb="0" eb="3">
      <t>リヨウシャ</t>
    </rPh>
    <phoneticPr fontId="2"/>
  </si>
  <si>
    <t>利用者15</t>
    <rPh sb="0" eb="3">
      <t>リヨウシャ</t>
    </rPh>
    <phoneticPr fontId="2"/>
  </si>
  <si>
    <t>利用者16</t>
    <rPh sb="0" eb="3">
      <t>リヨウシャ</t>
    </rPh>
    <phoneticPr fontId="2"/>
  </si>
  <si>
    <t>利用者17</t>
    <rPh sb="0" eb="3">
      <t>リヨウシャ</t>
    </rPh>
    <phoneticPr fontId="2"/>
  </si>
  <si>
    <t>利用者18</t>
    <rPh sb="0" eb="3">
      <t>リヨウシャ</t>
    </rPh>
    <phoneticPr fontId="2"/>
  </si>
  <si>
    <t>利用者19</t>
    <rPh sb="0" eb="3">
      <t>リヨウシャ</t>
    </rPh>
    <phoneticPr fontId="2"/>
  </si>
  <si>
    <t>利用者20</t>
    <rPh sb="0" eb="3">
      <t>リヨウシャ</t>
    </rPh>
    <phoneticPr fontId="2"/>
  </si>
  <si>
    <t>利用者21</t>
    <rPh sb="0" eb="3">
      <t>リヨウシャ</t>
    </rPh>
    <phoneticPr fontId="2"/>
  </si>
  <si>
    <t>3月</t>
    <rPh sb="1" eb="2">
      <t>ガツ</t>
    </rPh>
    <phoneticPr fontId="2"/>
  </si>
  <si>
    <t>4月</t>
    <phoneticPr fontId="2"/>
  </si>
  <si>
    <t>【○○年度前期】</t>
    <rPh sb="3" eb="5">
      <t>ネンド</t>
    </rPh>
    <rPh sb="5" eb="7">
      <t>ゼンキ</t>
    </rPh>
    <phoneticPr fontId="1"/>
  </si>
  <si>
    <t>利用者22</t>
    <rPh sb="0" eb="3">
      <t>リヨウシャ</t>
    </rPh>
    <phoneticPr fontId="2"/>
  </si>
  <si>
    <t>利用者23</t>
    <rPh sb="0" eb="3">
      <t>リヨウシャ</t>
    </rPh>
    <phoneticPr fontId="2"/>
  </si>
  <si>
    <t>利用者24</t>
    <rPh sb="0" eb="3">
      <t>リヨウシャ</t>
    </rPh>
    <phoneticPr fontId="2"/>
  </si>
  <si>
    <t>利用者25</t>
    <rPh sb="0" eb="3">
      <t>リヨウシャ</t>
    </rPh>
    <phoneticPr fontId="2"/>
  </si>
  <si>
    <t>利用者26</t>
    <rPh sb="0" eb="3">
      <t>リヨウシャ</t>
    </rPh>
    <phoneticPr fontId="2"/>
  </si>
  <si>
    <t>利用者27</t>
    <rPh sb="0" eb="3">
      <t>リヨウシャ</t>
    </rPh>
    <phoneticPr fontId="2"/>
  </si>
  <si>
    <t>利用者28</t>
    <rPh sb="0" eb="3">
      <t>リヨウシャ</t>
    </rPh>
    <phoneticPr fontId="2"/>
  </si>
  <si>
    <t>利用者29</t>
    <rPh sb="0" eb="3">
      <t>リヨウシャ</t>
    </rPh>
    <phoneticPr fontId="2"/>
  </si>
  <si>
    <t>利用者30</t>
    <rPh sb="0" eb="3">
      <t>リヨウシャ</t>
    </rPh>
    <phoneticPr fontId="2"/>
  </si>
  <si>
    <t>B</t>
    <phoneticPr fontId="1"/>
  </si>
  <si>
    <t>C</t>
    <phoneticPr fontId="1"/>
  </si>
  <si>
    <t>C</t>
    <phoneticPr fontId="2"/>
  </si>
  <si>
    <t>÷</t>
    <phoneticPr fontId="1"/>
  </si>
  <si>
    <t>％</t>
    <phoneticPr fontId="1"/>
  </si>
  <si>
    <t>計画数計＝</t>
    <rPh sb="0" eb="3">
      <t>ケイカクスウ</t>
    </rPh>
    <rPh sb="3" eb="4">
      <t>ケイ</t>
    </rPh>
    <phoneticPr fontId="1"/>
  </si>
  <si>
    <t>A法人計＝</t>
    <rPh sb="1" eb="3">
      <t>ホウジン</t>
    </rPh>
    <rPh sb="3" eb="4">
      <t>ケイ</t>
    </rPh>
    <phoneticPr fontId="1"/>
  </si>
  <si>
    <t>B法人計＝</t>
    <rPh sb="1" eb="3">
      <t>ホウジン</t>
    </rPh>
    <rPh sb="3" eb="4">
      <t>ケイ</t>
    </rPh>
    <phoneticPr fontId="1"/>
  </si>
  <si>
    <t>C法人計＝</t>
    <rPh sb="1" eb="3">
      <t>ホウジン</t>
    </rPh>
    <rPh sb="3" eb="4">
      <t>ケイ</t>
    </rPh>
    <phoneticPr fontId="1"/>
  </si>
  <si>
    <t>▼紹介率</t>
    <rPh sb="1" eb="3">
      <t>ショウカイ</t>
    </rPh>
    <rPh sb="3" eb="4">
      <t>リツ</t>
    </rPh>
    <phoneticPr fontId="1"/>
  </si>
  <si>
    <t>●介護支援専門員１名、通所介護の利用者３０名、通所介護事業者（法人）数３法人の居宅介護支援事業所の計算書</t>
    <rPh sb="1" eb="3">
      <t>カイゴ</t>
    </rPh>
    <rPh sb="3" eb="5">
      <t>シエン</t>
    </rPh>
    <rPh sb="5" eb="8">
      <t>センモンイン</t>
    </rPh>
    <rPh sb="9" eb="10">
      <t>メイ</t>
    </rPh>
    <rPh sb="11" eb="13">
      <t>ツウショ</t>
    </rPh>
    <rPh sb="13" eb="15">
      <t>カイゴ</t>
    </rPh>
    <rPh sb="16" eb="18">
      <t>リヨウ</t>
    </rPh>
    <rPh sb="18" eb="19">
      <t>シャ</t>
    </rPh>
    <rPh sb="21" eb="22">
      <t>メイ</t>
    </rPh>
    <rPh sb="23" eb="25">
      <t>ツウショ</t>
    </rPh>
    <rPh sb="25" eb="27">
      <t>カイゴ</t>
    </rPh>
    <rPh sb="27" eb="29">
      <t>ジギョウ</t>
    </rPh>
    <rPh sb="29" eb="30">
      <t>シャ</t>
    </rPh>
    <rPh sb="31" eb="33">
      <t>ホウジン</t>
    </rPh>
    <rPh sb="34" eb="35">
      <t>スウ</t>
    </rPh>
    <rPh sb="36" eb="38">
      <t>ホウジン</t>
    </rPh>
    <rPh sb="39" eb="41">
      <t>キョタク</t>
    </rPh>
    <rPh sb="41" eb="43">
      <t>カイゴ</t>
    </rPh>
    <rPh sb="43" eb="45">
      <t>シエン</t>
    </rPh>
    <rPh sb="45" eb="48">
      <t>ジギョウショ</t>
    </rPh>
    <rPh sb="49" eb="51">
      <t>ケイサン</t>
    </rPh>
    <rPh sb="51" eb="52">
      <t>ショ</t>
    </rPh>
    <phoneticPr fontId="1"/>
  </si>
  <si>
    <t>（分母）</t>
    <rPh sb="1" eb="3">
      <t>ブンボ</t>
    </rPh>
    <phoneticPr fontId="1"/>
  </si>
  <si>
    <t>（分子）</t>
    <rPh sb="1" eb="3">
      <t>ブンシ</t>
    </rPh>
    <phoneticPr fontId="1"/>
  </si>
  <si>
    <t>サービス種別【　　　　　　　　　　　　　　　　】</t>
    <rPh sb="4" eb="6">
      <t>シュベツ</t>
    </rPh>
    <phoneticPr fontId="1"/>
  </si>
  <si>
    <t>×１００＝</t>
    <phoneticPr fontId="1"/>
  </si>
  <si>
    <t>×１００＝</t>
  </si>
  <si>
    <t>×１００＝</t>
    <phoneticPr fontId="1"/>
  </si>
  <si>
    <t>▼どの法人に【　　　　　　　　】を位置付けたか（分子）</t>
    <rPh sb="3" eb="5">
      <t>ホウジン</t>
    </rPh>
    <rPh sb="17" eb="19">
      <t>イチ</t>
    </rPh>
    <rPh sb="19" eb="20">
      <t>ツ</t>
    </rPh>
    <rPh sb="24" eb="26">
      <t>ブンシ</t>
    </rPh>
    <phoneticPr fontId="1"/>
  </si>
  <si>
    <t>▼どの法人に通所介護を位置付けたか（分子）</t>
    <rPh sb="3" eb="5">
      <t>ホウジン</t>
    </rPh>
    <rPh sb="6" eb="8">
      <t>ツウショ</t>
    </rPh>
    <rPh sb="8" eb="10">
      <t>カイゴ</t>
    </rPh>
    <rPh sb="18" eb="20">
      <t>ブンシ</t>
    </rPh>
    <phoneticPr fontId="1"/>
  </si>
  <si>
    <t>▼【　　　　　】を位置付けた計画数（分母）</t>
    <rPh sb="14" eb="16">
      <t>ケイカク</t>
    </rPh>
    <rPh sb="16" eb="17">
      <t>スウ</t>
    </rPh>
    <rPh sb="18" eb="20">
      <t>ブンボ</t>
    </rPh>
    <phoneticPr fontId="2"/>
  </si>
  <si>
    <t>▼通所介護を位置付けた計画数（分母）</t>
    <rPh sb="1" eb="3">
      <t>ツウショ</t>
    </rPh>
    <rPh sb="3" eb="5">
      <t>カイゴ</t>
    </rPh>
    <rPh sb="11" eb="13">
      <t>ケイカク</t>
    </rPh>
    <rPh sb="13" eb="14">
      <t>スウ</t>
    </rPh>
    <rPh sb="15" eb="17">
      <t>ブンボ</t>
    </rPh>
    <phoneticPr fontId="2"/>
  </si>
  <si>
    <t>9月</t>
    <rPh sb="1" eb="2">
      <t>ガツ</t>
    </rPh>
    <phoneticPr fontId="2"/>
  </si>
  <si>
    <t>10月</t>
    <phoneticPr fontId="2"/>
  </si>
  <si>
    <t>11月</t>
    <phoneticPr fontId="1"/>
  </si>
  <si>
    <t>12月</t>
    <phoneticPr fontId="1"/>
  </si>
  <si>
    <t>1月</t>
    <phoneticPr fontId="1"/>
  </si>
  <si>
    <t>2月</t>
    <phoneticPr fontId="1"/>
  </si>
  <si>
    <t>10月</t>
    <phoneticPr fontId="1"/>
  </si>
  <si>
    <r>
      <rPr>
        <sz val="16"/>
        <rFont val="HG丸ｺﾞｼｯｸM-PRO"/>
        <family val="3"/>
        <charset val="128"/>
      </rPr>
      <t>計算書　</t>
    </r>
    <r>
      <rPr>
        <u/>
        <sz val="14"/>
        <rFont val="HG丸ｺﾞｼｯｸM-PRO"/>
        <family val="3"/>
        <charset val="128"/>
      </rPr>
      <t>※本様式によらず、事業所で独自に作成した様式の活用も可能です。</t>
    </r>
    <rPh sb="0" eb="3">
      <t>ケイサンショ</t>
    </rPh>
    <rPh sb="5" eb="6">
      <t>ホン</t>
    </rPh>
    <rPh sb="6" eb="8">
      <t>ヨウシキ</t>
    </rPh>
    <rPh sb="13" eb="16">
      <t>ジギョウショ</t>
    </rPh>
    <rPh sb="17" eb="19">
      <t>ドクジ</t>
    </rPh>
    <rPh sb="20" eb="22">
      <t>サクセイ</t>
    </rPh>
    <rPh sb="24" eb="26">
      <t>ヨウシキ</t>
    </rPh>
    <rPh sb="27" eb="29">
      <t>カツヨウ</t>
    </rPh>
    <rPh sb="30" eb="32">
      <t>カノウ</t>
    </rPh>
    <phoneticPr fontId="1"/>
  </si>
  <si>
    <t>【　　　年度前期】</t>
    <rPh sb="4" eb="6">
      <t>ネンド</t>
    </rPh>
    <rPh sb="6" eb="7">
      <t>マエ</t>
    </rPh>
    <rPh sb="7" eb="8">
      <t>キ</t>
    </rPh>
    <phoneticPr fontId="1"/>
  </si>
  <si>
    <t>【　　　年度後期】</t>
    <rPh sb="4" eb="6">
      <t>ネンド</t>
    </rPh>
    <rPh sb="6" eb="7">
      <t>コウ</t>
    </rPh>
    <rPh sb="7" eb="8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</si>
</sst>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u/>
      <sz val="11"/>
      <color indexed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color rgb="FFFFFFFF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0" xfId="0" applyFont="1">
      <alignment vertical="center"/>
    </xf>
    <xf numFmtId="0" fontId="5" fillId="2" borderId="11" xfId="0" applyFont="1" applyFill="1" applyBorder="1">
      <alignment vertical="center"/>
    </xf>
    <xf numFmtId="0" fontId="7" fillId="0" borderId="0" xfId="0" applyFo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3" borderId="11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19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5" fillId="3" borderId="23" xfId="0" applyFont="1" applyFill="1" applyBorder="1">
      <alignment vertical="center"/>
    </xf>
    <xf numFmtId="0" fontId="5" fillId="3" borderId="1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5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19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24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30" xfId="0" applyFont="1" applyFill="1" applyBorder="1">
      <alignment vertical="center"/>
    </xf>
    <xf numFmtId="0" fontId="5" fillId="6" borderId="5" xfId="0" applyFont="1" applyFill="1" applyBorder="1">
      <alignment vertical="center"/>
    </xf>
    <xf numFmtId="0" fontId="5" fillId="7" borderId="5" xfId="0" applyFont="1" applyFill="1" applyBorder="1">
      <alignment vertical="center"/>
    </xf>
    <xf numFmtId="0" fontId="5" fillId="8" borderId="5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8" borderId="17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readingOrder="1"/>
    </xf>
    <xf numFmtId="0" fontId="5" fillId="0" borderId="33" xfId="0" applyFont="1" applyBorder="1">
      <alignment vertical="center"/>
    </xf>
    <xf numFmtId="0" fontId="5" fillId="5" borderId="38" xfId="0" applyFont="1" applyFill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7" borderId="40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8" borderId="36" xfId="0" applyFont="1" applyFill="1" applyBorder="1" applyAlignment="1">
      <alignment horizontal="center" vertical="center"/>
    </xf>
    <xf numFmtId="0" fontId="5" fillId="8" borderId="23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5" borderId="37" xfId="0" applyFont="1" applyFill="1" applyBorder="1">
      <alignment vertical="center"/>
    </xf>
    <xf numFmtId="0" fontId="5" fillId="5" borderId="38" xfId="0" applyFont="1" applyFill="1" applyBorder="1">
      <alignment vertical="center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11" fillId="5" borderId="38" xfId="0" applyFont="1" applyFill="1" applyBorder="1">
      <alignment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5" fillId="5" borderId="39" xfId="0" applyFont="1" applyFill="1" applyBorder="1">
      <alignment vertical="center"/>
    </xf>
    <xf numFmtId="0" fontId="11" fillId="0" borderId="33" xfId="0" applyFont="1" applyBorder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45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11" fillId="0" borderId="21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>
      <alignment vertical="center"/>
    </xf>
  </cellXfs>
  <cellStyles count="1">
    <cellStyle name="標準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161928</xdr:colOff>
      <xdr:row>36</xdr:row>
      <xdr:rowOff>38102</xdr:rowOff>
    </xdr:from>
    <xdr:to>
      <xdr:col>26</xdr:col>
      <xdr:colOff>257115</xdr:colOff>
      <xdr:row>37</xdr:row>
      <xdr:rowOff>12704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684CCDE2-53E9-4BFC-B283-EBA95AD6CD36}"/>
            </a:ext>
          </a:extLst>
        </xdr:cNvPr>
        <xdr:cNvSpPr/>
      </xdr:nvSpPr>
      <xdr:spPr>
        <a:xfrm rot="16200000">
          <a:off x="9086853" y="12658727"/>
          <a:ext cx="342902" cy="2571751"/>
        </a:xfrm>
        <a:prstGeom prst="lef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6351</xdr:colOff>
      <xdr:row>36</xdr:row>
      <xdr:rowOff>57150</xdr:rowOff>
    </xdr:from>
    <xdr:to>
      <xdr:col>19</xdr:col>
      <xdr:colOff>139738</xdr:colOff>
      <xdr:row>37</xdr:row>
      <xdr:rowOff>38103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EE63D09E-7CD2-49C1-9F4C-69127DCD90ED}"/>
            </a:ext>
          </a:extLst>
        </xdr:cNvPr>
        <xdr:cNvSpPr/>
      </xdr:nvSpPr>
      <xdr:spPr>
        <a:xfrm rot="16200000">
          <a:off x="4310063" y="10872788"/>
          <a:ext cx="352428" cy="6210302"/>
        </a:xfrm>
        <a:prstGeom prst="lef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152688</xdr:colOff>
      <xdr:row>37</xdr:row>
      <xdr:rowOff>128155</xdr:rowOff>
    </xdr:from>
    <xdr:to>
      <xdr:col>8</xdr:col>
      <xdr:colOff>222538</xdr:colOff>
      <xdr:row>42</xdr:row>
      <xdr:rowOff>42430</xdr:rowOff>
    </xdr:to>
    <xdr:sp macro="" textlink="">
      <xdr:nvSpPr>
        <xdr:cNvPr id="27" name="メモ 26">
          <a:extLst>
            <a:ext uri="{FF2B5EF4-FFF2-40B4-BE49-F238E27FC236}">
              <a16:creationId xmlns:a16="http://schemas.microsoft.com/office/drawing/2014/main" id="{83E1C6A8-1270-429F-B6E4-6C6C916AC78D}"/>
            </a:ext>
          </a:extLst>
        </xdr:cNvPr>
        <xdr:cNvSpPr/>
      </xdr:nvSpPr>
      <xdr:spPr>
        <a:xfrm>
          <a:off x="152688" y="14225155"/>
          <a:ext cx="3256395" cy="1819275"/>
        </a:xfrm>
        <a:prstGeom prst="foldedCorne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注意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200"/>
            </a:lnSpc>
          </a:pP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・この様式は各サービス毎に作成が必要です。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・利用者数や法人数は適宜追加してください。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・計算式はこの様式に併せて作成してありますので、　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　行列を追加等した場合は、式の見直し・確認を　　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　行って下さい。書き方は計算例のとおりです。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161928</xdr:colOff>
      <xdr:row>36</xdr:row>
      <xdr:rowOff>38102</xdr:rowOff>
    </xdr:from>
    <xdr:to>
      <xdr:col>26</xdr:col>
      <xdr:colOff>257115</xdr:colOff>
      <xdr:row>37</xdr:row>
      <xdr:rowOff>12704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214419E1-7343-44EC-886D-DD37A80F56C1}"/>
            </a:ext>
          </a:extLst>
        </xdr:cNvPr>
        <xdr:cNvSpPr/>
      </xdr:nvSpPr>
      <xdr:spPr>
        <a:xfrm rot="16200000">
          <a:off x="9086853" y="12658727"/>
          <a:ext cx="342902" cy="2571751"/>
        </a:xfrm>
        <a:prstGeom prst="lef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6351</xdr:colOff>
      <xdr:row>36</xdr:row>
      <xdr:rowOff>57150</xdr:rowOff>
    </xdr:from>
    <xdr:to>
      <xdr:col>19</xdr:col>
      <xdr:colOff>139738</xdr:colOff>
      <xdr:row>37</xdr:row>
      <xdr:rowOff>38103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C2AF4C83-52B6-4609-A52B-8E359A6CFB1B}"/>
            </a:ext>
          </a:extLst>
        </xdr:cNvPr>
        <xdr:cNvSpPr/>
      </xdr:nvSpPr>
      <xdr:spPr>
        <a:xfrm rot="16200000">
          <a:off x="4310063" y="10872788"/>
          <a:ext cx="352428" cy="6210302"/>
        </a:xfrm>
        <a:prstGeom prst="lef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95249</xdr:colOff>
      <xdr:row>37</xdr:row>
      <xdr:rowOff>104776</xdr:rowOff>
    </xdr:from>
    <xdr:to>
      <xdr:col>8</xdr:col>
      <xdr:colOff>161924</xdr:colOff>
      <xdr:row>42</xdr:row>
      <xdr:rowOff>19051</xdr:rowOff>
    </xdr:to>
    <xdr:sp macro="" textlink="">
      <xdr:nvSpPr>
        <xdr:cNvPr id="4" name="メモ 3">
          <a:extLst>
            <a:ext uri="{FF2B5EF4-FFF2-40B4-BE49-F238E27FC236}">
              <a16:creationId xmlns:a16="http://schemas.microsoft.com/office/drawing/2014/main" id="{FA75A569-CA83-426A-B92E-D4C0AAE5FCC0}"/>
            </a:ext>
          </a:extLst>
        </xdr:cNvPr>
        <xdr:cNvSpPr/>
      </xdr:nvSpPr>
      <xdr:spPr>
        <a:xfrm>
          <a:off x="95249" y="14201776"/>
          <a:ext cx="3257550" cy="1819275"/>
        </a:xfrm>
        <a:prstGeom prst="foldedCorner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050"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注意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200"/>
            </a:lnSpc>
          </a:pP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・この様式は各サービス毎に作成が必要です。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・利用者数や法人数は適宜追加してください。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・計算式はこの様式に併せて作成してありますので、　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　行列を追加等した場合は、式の見直し・確認を　　</a:t>
          </a:r>
          <a:endParaRPr kumimoji="1" lang="en-US" altLang="ja-JP" sz="105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050">
              <a:latin typeface="HG丸ｺﾞｼｯｸM-PRO" pitchFamily="50" charset="-128"/>
              <a:ea typeface="HG丸ｺﾞｼｯｸM-PRO" pitchFamily="50" charset="-128"/>
            </a:rPr>
            <a:t>　行って下さい。書き方は計算例のとおりです。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5046</xdr:colOff>
      <xdr:row>36</xdr:row>
      <xdr:rowOff>90396</xdr:rowOff>
    </xdr:from>
    <xdr:to>
      <xdr:col>26</xdr:col>
      <xdr:colOff>354233</xdr:colOff>
      <xdr:row>37</xdr:row>
      <xdr:rowOff>64998</xdr:rowOff>
    </xdr:to>
    <xdr:sp macro="" textlink="">
      <xdr:nvSpPr>
        <xdr:cNvPr id="12" name="左中かっこ 11">
          <a:extLst>
            <a:ext uri="{FF2B5EF4-FFF2-40B4-BE49-F238E27FC236}">
              <a16:creationId xmlns:a16="http://schemas.microsoft.com/office/drawing/2014/main" id="{91847592-CAEB-4D18-8724-659356BA3CD4}"/>
            </a:ext>
          </a:extLst>
        </xdr:cNvPr>
        <xdr:cNvSpPr/>
      </xdr:nvSpPr>
      <xdr:spPr>
        <a:xfrm rot="16200000">
          <a:off x="8275515" y="12819751"/>
          <a:ext cx="355602" cy="2328892"/>
        </a:xfrm>
        <a:prstGeom prst="leftBrace">
          <a:avLst>
            <a:gd name="adj1" fmla="val 8333"/>
            <a:gd name="adj2" fmla="val 62190"/>
          </a:avLst>
        </a:prstGeom>
        <a:ln w="28575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>
    <xdr:from>
      <xdr:col>2</xdr:col>
      <xdr:colOff>6351</xdr:colOff>
      <xdr:row>36</xdr:row>
      <xdr:rowOff>57150</xdr:rowOff>
    </xdr:from>
    <xdr:to>
      <xdr:col>19</xdr:col>
      <xdr:colOff>139738</xdr:colOff>
      <xdr:row>37</xdr:row>
      <xdr:rowOff>38103</xdr:rowOff>
    </xdr:to>
    <xdr:sp macro="" textlink="">
      <xdr:nvSpPr>
        <xdr:cNvPr id="13" name="左中かっこ 12">
          <a:extLst>
            <a:ext uri="{FF2B5EF4-FFF2-40B4-BE49-F238E27FC236}">
              <a16:creationId xmlns:a16="http://schemas.microsoft.com/office/drawing/2014/main" id="{06823764-86FE-4258-8E47-6E8687C10DF0}"/>
            </a:ext>
          </a:extLst>
        </xdr:cNvPr>
        <xdr:cNvSpPr/>
      </xdr:nvSpPr>
      <xdr:spPr>
        <a:xfrm rot="16200000">
          <a:off x="2566988" y="11196638"/>
          <a:ext cx="219078" cy="3257552"/>
        </a:xfrm>
        <a:prstGeom prst="lef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174737</xdr:colOff>
      <xdr:row>18</xdr:row>
      <xdr:rowOff>58742</xdr:rowOff>
    </xdr:from>
    <xdr:to>
      <xdr:col>15</xdr:col>
      <xdr:colOff>253999</xdr:colOff>
      <xdr:row>22</xdr:row>
      <xdr:rowOff>205549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CC7D44B5-5ACA-4AC4-97E8-1AC459157012}"/>
            </a:ext>
          </a:extLst>
        </xdr:cNvPr>
        <xdr:cNvSpPr/>
      </xdr:nvSpPr>
      <xdr:spPr>
        <a:xfrm>
          <a:off x="1422325" y="6916742"/>
          <a:ext cx="4255321" cy="1670807"/>
        </a:xfrm>
        <a:prstGeom prst="wedgeRoundRectCallout">
          <a:avLst>
            <a:gd name="adj1" fmla="val -46852"/>
            <a:gd name="adj2" fmla="val 670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同一法人内で複数の事業所を利用する場合でも、その法人を位置付けたケアプランの数は</a:t>
          </a:r>
          <a:r>
            <a:rPr lang="ja-JP" altLang="en-US" sz="1200" b="0" i="0" u="sng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１と数える。</a:t>
          </a:r>
          <a:endParaRPr lang="ja-JP" altLang="en-US" sz="1200" b="0" i="0" u="dbl" strike="noStrike" baseline="0">
            <a:solidFill>
              <a:srgbClr val="FFFFFF"/>
            </a:solidFill>
            <a:latin typeface="Calibri"/>
          </a:endParaRPr>
        </a:p>
        <a:p>
          <a:pPr algn="l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FFFFFF"/>
            </a:solidFill>
            <a:latin typeface="Calibri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　　　例）</a:t>
          </a:r>
          <a:r>
            <a:rPr lang="en-US" altLang="ja-JP" sz="1200" b="0" i="0" u="none" strike="noStrike" baseline="0">
              <a:solidFill>
                <a:srgbClr val="FFFFFF"/>
              </a:solidFill>
              <a:latin typeface="Calibri"/>
            </a:rPr>
            <a:t>3</a:t>
          </a: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月利用者１の通所介護の位置付け</a:t>
          </a:r>
          <a:endParaRPr lang="ja-JP" altLang="en-US" sz="1200" b="0" i="0" u="none" strike="noStrike" baseline="0">
            <a:solidFill>
              <a:srgbClr val="FFFFFF"/>
            </a:solidFill>
            <a:latin typeface="Calibri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　　　　　　</a:t>
          </a:r>
          <a:r>
            <a:rPr lang="en-US" altLang="ja-JP" sz="1200" b="0" i="0" u="none" strike="noStrike" baseline="0">
              <a:solidFill>
                <a:srgbClr val="FFFFFF"/>
              </a:solidFill>
              <a:latin typeface="Calibri"/>
            </a:rPr>
            <a:t>A</a:t>
          </a: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法人▲事業所</a:t>
          </a:r>
          <a:endParaRPr lang="ja-JP" altLang="en-US" sz="1200" b="0" i="0" u="none" strike="noStrike" baseline="0">
            <a:solidFill>
              <a:srgbClr val="FFFFFF"/>
            </a:solidFill>
            <a:latin typeface="Calibri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　　　　　　</a:t>
          </a:r>
          <a:r>
            <a:rPr lang="en-US" altLang="ja-JP" sz="1200" b="0" i="0" u="none" strike="noStrike" baseline="0">
              <a:solidFill>
                <a:srgbClr val="FFFFFF"/>
              </a:solidFill>
              <a:latin typeface="Calibri"/>
            </a:rPr>
            <a:t>A</a:t>
          </a: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法人◇事業所</a:t>
          </a:r>
        </a:p>
      </xdr:txBody>
    </xdr:sp>
    <xdr:clientData/>
  </xdr:twoCellAnchor>
  <xdr:twoCellAnchor>
    <xdr:from>
      <xdr:col>0</xdr:col>
      <xdr:colOff>268513</xdr:colOff>
      <xdr:row>36</xdr:row>
      <xdr:rowOff>3629</xdr:rowOff>
    </xdr:from>
    <xdr:to>
      <xdr:col>4</xdr:col>
      <xdr:colOff>211364</xdr:colOff>
      <xdr:row>37</xdr:row>
      <xdr:rowOff>203654</xdr:rowOff>
    </xdr:to>
    <xdr:sp macro="" textlink="">
      <xdr:nvSpPr>
        <xdr:cNvPr id="4658" name="角丸四角形吹き出し 20">
          <a:extLst>
            <a:ext uri="{FF2B5EF4-FFF2-40B4-BE49-F238E27FC236}">
              <a16:creationId xmlns:a16="http://schemas.microsoft.com/office/drawing/2014/main" id="{63891912-0C22-4FED-B6D2-88F5296CEEBA}"/>
            </a:ext>
          </a:extLst>
        </xdr:cNvPr>
        <xdr:cNvSpPr>
          <a:spLocks noChangeArrowheads="1"/>
        </xdr:cNvSpPr>
      </xdr:nvSpPr>
      <xdr:spPr bwMode="auto">
        <a:xfrm>
          <a:off x="268513" y="13719629"/>
          <a:ext cx="1847851" cy="581025"/>
        </a:xfrm>
        <a:prstGeom prst="wedgeRoundRectCallout">
          <a:avLst>
            <a:gd name="adj1" fmla="val -15255"/>
            <a:gd name="adj2" fmla="val -66611"/>
            <a:gd name="adj3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要介護者のみ</a:t>
          </a:r>
          <a:endParaRPr lang="ja-JP" altLang="en-US" sz="1200" b="0" i="0" u="none" strike="noStrike" baseline="0">
            <a:solidFill>
              <a:srgbClr val="FFFFFF"/>
            </a:solidFill>
            <a:latin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（要支援者は含まない）</a:t>
          </a:r>
        </a:p>
      </xdr:txBody>
    </xdr:sp>
    <xdr:clientData/>
  </xdr:twoCellAnchor>
  <xdr:twoCellAnchor>
    <xdr:from>
      <xdr:col>7</xdr:col>
      <xdr:colOff>87540</xdr:colOff>
      <xdr:row>6</xdr:row>
      <xdr:rowOff>127000</xdr:rowOff>
    </xdr:from>
    <xdr:to>
      <xdr:col>19</xdr:col>
      <xdr:colOff>149737</xdr:colOff>
      <xdr:row>11</xdr:row>
      <xdr:rowOff>52152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F696D674-C23C-4F20-9733-5071E9879EEC}"/>
            </a:ext>
          </a:extLst>
        </xdr:cNvPr>
        <xdr:cNvSpPr/>
      </xdr:nvSpPr>
      <xdr:spPr>
        <a:xfrm>
          <a:off x="2941305" y="2413000"/>
          <a:ext cx="3917020" cy="1830152"/>
        </a:xfrm>
        <a:prstGeom prst="wedgeRoundRectCallout">
          <a:avLst>
            <a:gd name="adj1" fmla="val -14412"/>
            <a:gd name="adj2" fmla="val -4117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「通所介護を位置付けた計画数」は１人の利用者の居宅サービス計画に複数の事業所からのサービスを位置付けた場合でも１人につき１と数える。（２，３・・といった複数にはならないので注意。）</a:t>
          </a:r>
          <a:endParaRPr lang="ja-JP" altLang="en-US" sz="1200" b="0" i="0" u="none" strike="noStrike" baseline="0">
            <a:solidFill>
              <a:srgbClr val="FFFFFF"/>
            </a:solidFill>
            <a:latin typeface="Calibri"/>
          </a:endParaRPr>
        </a:p>
        <a:p>
          <a:pPr algn="l" rtl="0">
            <a:lnSpc>
              <a:spcPts val="1500"/>
            </a:lnSpc>
            <a:defRPr sz="1000"/>
          </a:pPr>
          <a:endParaRPr lang="en-US" altLang="ja-JP" sz="1200" b="0" i="0" u="none" strike="noStrike" baseline="0">
            <a:solidFill>
              <a:srgbClr val="FFFFFF"/>
            </a:solidFill>
            <a:latin typeface="Calibri"/>
            <a:ea typeface="+mn-ea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例）この表の場合</a:t>
          </a:r>
          <a:endParaRPr lang="ja-JP" altLang="en-US" sz="1200" b="0" i="0" u="none" strike="noStrike" baseline="0">
            <a:solidFill>
              <a:srgbClr val="FFFFFF"/>
            </a:solidFill>
            <a:latin typeface="Calibri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FFFFFF"/>
              </a:solidFill>
              <a:latin typeface="Calibri"/>
            </a:rPr>
            <a:t>A</a:t>
          </a: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法人（１）</a:t>
          </a:r>
          <a:r>
            <a:rPr lang="en-US" altLang="ja-JP" sz="1200" b="0" i="0" u="none" strike="noStrike" baseline="0">
              <a:solidFill>
                <a:srgbClr val="FFFFFF"/>
              </a:solidFill>
              <a:latin typeface="Calibri"/>
            </a:rPr>
            <a:t>B</a:t>
          </a: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法人（１）の計２事業者（法人）の位置付けがあるが、計画数は１と数える。</a:t>
          </a:r>
        </a:p>
      </xdr:txBody>
    </xdr:sp>
    <xdr:clientData/>
  </xdr:twoCellAnchor>
  <xdr:twoCellAnchor>
    <xdr:from>
      <xdr:col>21</xdr:col>
      <xdr:colOff>19050</xdr:colOff>
      <xdr:row>32</xdr:row>
      <xdr:rowOff>273050</xdr:rowOff>
    </xdr:from>
    <xdr:to>
      <xdr:col>27</xdr:col>
      <xdr:colOff>12700</xdr:colOff>
      <xdr:row>34</xdr:row>
      <xdr:rowOff>228600</xdr:rowOff>
    </xdr:to>
    <xdr:sp macro="" textlink="">
      <xdr:nvSpPr>
        <xdr:cNvPr id="4660" name="角丸四角形吹き出し 22">
          <a:extLst>
            <a:ext uri="{FF2B5EF4-FFF2-40B4-BE49-F238E27FC236}">
              <a16:creationId xmlns:a16="http://schemas.microsoft.com/office/drawing/2014/main" id="{4BCFD88F-CED4-4E43-AE1D-CE685B3DBB3F}"/>
            </a:ext>
          </a:extLst>
        </xdr:cNvPr>
        <xdr:cNvSpPr>
          <a:spLocks noChangeArrowheads="1"/>
        </xdr:cNvSpPr>
      </xdr:nvSpPr>
      <xdr:spPr bwMode="auto">
        <a:xfrm>
          <a:off x="7353300" y="12299950"/>
          <a:ext cx="2355850" cy="717550"/>
        </a:xfrm>
        <a:prstGeom prst="wedgeRoundRectCallout">
          <a:avLst>
            <a:gd name="adj1" fmla="val -18759"/>
            <a:gd name="adj2" fmla="val 41523"/>
            <a:gd name="adj3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分母を算出するため、通所介護を位置付けた計画数は必ず数える。</a:t>
          </a:r>
        </a:p>
      </xdr:txBody>
    </xdr:sp>
    <xdr:clientData/>
  </xdr:twoCellAnchor>
  <xdr:twoCellAnchor>
    <xdr:from>
      <xdr:col>7</xdr:col>
      <xdr:colOff>53975</xdr:colOff>
      <xdr:row>14</xdr:row>
      <xdr:rowOff>279399</xdr:rowOff>
    </xdr:from>
    <xdr:to>
      <xdr:col>14</xdr:col>
      <xdr:colOff>27926</xdr:colOff>
      <xdr:row>16</xdr:row>
      <xdr:rowOff>247323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49972963-D562-4231-ACA4-265FBFBA50C6}"/>
            </a:ext>
          </a:extLst>
        </xdr:cNvPr>
        <xdr:cNvSpPr/>
      </xdr:nvSpPr>
      <xdr:spPr>
        <a:xfrm>
          <a:off x="2921000" y="5613399"/>
          <a:ext cx="2240901" cy="729924"/>
        </a:xfrm>
        <a:prstGeom prst="wedgeRoundRectCallout">
          <a:avLst>
            <a:gd name="adj1" fmla="val -26581"/>
            <a:gd name="adj2" fmla="val 8001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「認知症対応型通所介護」は「通所介護」とは</a:t>
          </a:r>
          <a:r>
            <a:rPr lang="ja-JP" altLang="en-US" sz="12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別に計算する。</a:t>
          </a:r>
          <a:endParaRPr lang="ja-JP" altLang="en-US" sz="1200" b="1" i="0" u="sng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273050</xdr:colOff>
      <xdr:row>25</xdr:row>
      <xdr:rowOff>292100</xdr:rowOff>
    </xdr:from>
    <xdr:to>
      <xdr:col>21</xdr:col>
      <xdr:colOff>180975</xdr:colOff>
      <xdr:row>27</xdr:row>
      <xdr:rowOff>320675</xdr:rowOff>
    </xdr:to>
    <xdr:sp macro="" textlink="">
      <xdr:nvSpPr>
        <xdr:cNvPr id="4663" name="角丸四角形吹き出し 29">
          <a:extLst>
            <a:ext uri="{FF2B5EF4-FFF2-40B4-BE49-F238E27FC236}">
              <a16:creationId xmlns:a16="http://schemas.microsoft.com/office/drawing/2014/main" id="{1746EB2A-399E-47A4-BF48-89130C576E19}"/>
            </a:ext>
          </a:extLst>
        </xdr:cNvPr>
        <xdr:cNvSpPr>
          <a:spLocks noChangeArrowheads="1"/>
        </xdr:cNvSpPr>
      </xdr:nvSpPr>
      <xdr:spPr bwMode="auto">
        <a:xfrm>
          <a:off x="3463925" y="9817100"/>
          <a:ext cx="4051300" cy="790575"/>
        </a:xfrm>
        <a:prstGeom prst="wedgeRoundRectCallout">
          <a:avLst>
            <a:gd name="adj1" fmla="val -20759"/>
            <a:gd name="adj2" fmla="val 39412"/>
            <a:gd name="adj3" fmla="val 16667"/>
          </a:avLst>
        </a:prstGeom>
        <a:solidFill>
          <a:srgbClr val="4080C0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通所介護を居宅サービス計画上位置付けたが、</a:t>
          </a:r>
          <a:endParaRPr lang="en-US" altLang="ja-JP" sz="12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その月に通所介護の利用実績がなかった場合は計上しない。</a:t>
          </a:r>
          <a:endParaRPr lang="ja-JP" altLang="en-US" sz="1200" b="0" i="0" u="none" strike="noStrike" baseline="0">
            <a:solidFill>
              <a:schemeClr val="bg1"/>
            </a:solidFill>
            <a:latin typeface="Calibri"/>
          </a:endParaRPr>
        </a:p>
      </xdr:txBody>
    </xdr:sp>
    <xdr:clientData/>
  </xdr:twoCellAnchor>
  <xdr:twoCellAnchor>
    <xdr:from>
      <xdr:col>21</xdr:col>
      <xdr:colOff>164352</xdr:colOff>
      <xdr:row>38</xdr:row>
      <xdr:rowOff>359815</xdr:rowOff>
    </xdr:from>
    <xdr:to>
      <xdr:col>27</xdr:col>
      <xdr:colOff>153773</xdr:colOff>
      <xdr:row>40</xdr:row>
      <xdr:rowOff>336176</xdr:rowOff>
    </xdr:to>
    <xdr:sp macro="" textlink="">
      <xdr:nvSpPr>
        <xdr:cNvPr id="4664" name="角丸四角形吹き出し 30">
          <a:extLst>
            <a:ext uri="{FF2B5EF4-FFF2-40B4-BE49-F238E27FC236}">
              <a16:creationId xmlns:a16="http://schemas.microsoft.com/office/drawing/2014/main" id="{87D96F87-2856-4077-BFC5-A16F71A0FC46}"/>
            </a:ext>
          </a:extLst>
        </xdr:cNvPr>
        <xdr:cNvSpPr>
          <a:spLocks noChangeArrowheads="1"/>
        </xdr:cNvSpPr>
      </xdr:nvSpPr>
      <xdr:spPr bwMode="auto">
        <a:xfrm>
          <a:off x="7448176" y="14837815"/>
          <a:ext cx="2365068" cy="738361"/>
        </a:xfrm>
        <a:prstGeom prst="wedgeRoundRectCallout">
          <a:avLst>
            <a:gd name="adj1" fmla="val -82787"/>
            <a:gd name="adj2" fmla="val -64431"/>
            <a:gd name="adj3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1200" b="0" i="0" u="none" strike="noStrike" baseline="0">
              <a:solidFill>
                <a:srgbClr val="FFFFFF"/>
              </a:solidFill>
              <a:latin typeface="Calibri"/>
            </a:rPr>
            <a:t>A</a:t>
          </a: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法人への紹介率が</a:t>
          </a:r>
          <a:r>
            <a:rPr lang="en-US" altLang="ja-JP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8</a:t>
          </a: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０％を超えているため、正当な理由がない限り減算の対象</a:t>
          </a:r>
        </a:p>
      </xdr:txBody>
    </xdr:sp>
    <xdr:clientData/>
  </xdr:twoCellAnchor>
  <xdr:twoCellAnchor>
    <xdr:from>
      <xdr:col>25</xdr:col>
      <xdr:colOff>1</xdr:colOff>
      <xdr:row>12</xdr:row>
      <xdr:rowOff>28575</xdr:rowOff>
    </xdr:from>
    <xdr:to>
      <xdr:col>26</xdr:col>
      <xdr:colOff>37103</xdr:colOff>
      <xdr:row>13</xdr:row>
      <xdr:rowOff>47625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25A50E35-6785-4F2A-8E10-14A49108F7B9}"/>
            </a:ext>
          </a:extLst>
        </xdr:cNvPr>
        <xdr:cNvSpPr/>
      </xdr:nvSpPr>
      <xdr:spPr>
        <a:xfrm>
          <a:off x="8896351" y="4600575"/>
          <a:ext cx="427627" cy="400050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19</xdr:col>
      <xdr:colOff>149737</xdr:colOff>
      <xdr:row>8</xdr:row>
      <xdr:rowOff>280076</xdr:rowOff>
    </xdr:from>
    <xdr:to>
      <xdr:col>25</xdr:col>
      <xdr:colOff>63419</xdr:colOff>
      <xdr:row>12</xdr:row>
      <xdr:rowOff>87161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DA5F5038-02B4-4506-8222-9D3B0B6150D6}"/>
            </a:ext>
          </a:extLst>
        </xdr:cNvPr>
        <xdr:cNvCxnSpPr>
          <a:stCxn id="22" idx="3"/>
          <a:endCxn id="34" idx="1"/>
        </xdr:cNvCxnSpPr>
      </xdr:nvCxnSpPr>
      <xdr:spPr>
        <a:xfrm>
          <a:off x="6858325" y="3328076"/>
          <a:ext cx="2072682" cy="133108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165755</xdr:colOff>
      <xdr:row>3</xdr:row>
      <xdr:rowOff>294576</xdr:rowOff>
    </xdr:from>
    <xdr:to>
      <xdr:col>20</xdr:col>
      <xdr:colOff>58045</xdr:colOff>
      <xdr:row>5</xdr:row>
      <xdr:rowOff>115982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F43E243B-4F67-4904-95F4-C67C2BF60628}"/>
            </a:ext>
          </a:extLst>
        </xdr:cNvPr>
        <xdr:cNvSpPr/>
      </xdr:nvSpPr>
      <xdr:spPr>
        <a:xfrm>
          <a:off x="5910637" y="1437576"/>
          <a:ext cx="1177232" cy="583406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</xdr:col>
      <xdr:colOff>306295</xdr:colOff>
      <xdr:row>1</xdr:row>
      <xdr:rowOff>31750</xdr:rowOff>
    </xdr:from>
    <xdr:to>
      <xdr:col>20</xdr:col>
      <xdr:colOff>57118</xdr:colOff>
      <xdr:row>2</xdr:row>
      <xdr:rowOff>224118</xdr:rowOff>
    </xdr:to>
    <xdr:sp macro="" textlink="">
      <xdr:nvSpPr>
        <xdr:cNvPr id="4671" name="角丸四角形吹き出し 43">
          <a:extLst>
            <a:ext uri="{FF2B5EF4-FFF2-40B4-BE49-F238E27FC236}">
              <a16:creationId xmlns:a16="http://schemas.microsoft.com/office/drawing/2014/main" id="{05E08A6D-4FA7-4098-B557-96B3F51769A6}"/>
            </a:ext>
          </a:extLst>
        </xdr:cNvPr>
        <xdr:cNvSpPr>
          <a:spLocks noChangeArrowheads="1"/>
        </xdr:cNvSpPr>
      </xdr:nvSpPr>
      <xdr:spPr bwMode="auto">
        <a:xfrm>
          <a:off x="4766236" y="412750"/>
          <a:ext cx="2320706" cy="573368"/>
        </a:xfrm>
        <a:prstGeom prst="wedgeRoundRectCallout">
          <a:avLst>
            <a:gd name="adj1" fmla="val 20074"/>
            <a:gd name="adj2" fmla="val 93958"/>
            <a:gd name="adj3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割合は事業所ごとではなく、事業所を開設している法人ごとに算出。</a:t>
          </a:r>
        </a:p>
      </xdr:txBody>
    </xdr:sp>
    <xdr:clientData/>
  </xdr:twoCellAnchor>
  <xdr:twoCellAnchor>
    <xdr:from>
      <xdr:col>23</xdr:col>
      <xdr:colOff>127852</xdr:colOff>
      <xdr:row>37</xdr:row>
      <xdr:rowOff>216131</xdr:rowOff>
    </xdr:from>
    <xdr:to>
      <xdr:col>25</xdr:col>
      <xdr:colOff>278055</xdr:colOff>
      <xdr:row>39</xdr:row>
      <xdr:rowOff>58162</xdr:rowOff>
    </xdr:to>
    <xdr:sp macro="" textlink="">
      <xdr:nvSpPr>
        <xdr:cNvPr id="45" name="円/楕円 44">
          <a:extLst>
            <a:ext uri="{FF2B5EF4-FFF2-40B4-BE49-F238E27FC236}">
              <a16:creationId xmlns:a16="http://schemas.microsoft.com/office/drawing/2014/main" id="{17B62D5B-962A-4E62-BDCB-6511FC2C00C1}"/>
            </a:ext>
          </a:extLst>
        </xdr:cNvPr>
        <xdr:cNvSpPr/>
      </xdr:nvSpPr>
      <xdr:spPr>
        <a:xfrm>
          <a:off x="8203558" y="14313131"/>
          <a:ext cx="942085" cy="604031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184150</xdr:colOff>
      <xdr:row>28</xdr:row>
      <xdr:rowOff>251618</xdr:rowOff>
    </xdr:from>
    <xdr:to>
      <xdr:col>9</xdr:col>
      <xdr:colOff>55655</xdr:colOff>
      <xdr:row>30</xdr:row>
      <xdr:rowOff>38686</xdr:rowOff>
    </xdr:to>
    <xdr:sp macro="" textlink="">
      <xdr:nvSpPr>
        <xdr:cNvPr id="49" name="円/楕円 48">
          <a:extLst>
            <a:ext uri="{FF2B5EF4-FFF2-40B4-BE49-F238E27FC236}">
              <a16:creationId xmlns:a16="http://schemas.microsoft.com/office/drawing/2014/main" id="{09C99555-D658-470A-AA7F-A70E219B8B57}"/>
            </a:ext>
          </a:extLst>
        </xdr:cNvPr>
        <xdr:cNvSpPr/>
      </xdr:nvSpPr>
      <xdr:spPr>
        <a:xfrm>
          <a:off x="3429000" y="11037093"/>
          <a:ext cx="511969" cy="440531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22</xdr:col>
      <xdr:colOff>254794</xdr:colOff>
      <xdr:row>28</xdr:row>
      <xdr:rowOff>217487</xdr:rowOff>
    </xdr:from>
    <xdr:to>
      <xdr:col>24</xdr:col>
      <xdr:colOff>49689</xdr:colOff>
      <xdr:row>30</xdr:row>
      <xdr:rowOff>66674</xdr:rowOff>
    </xdr:to>
    <xdr:sp macro="" textlink="">
      <xdr:nvSpPr>
        <xdr:cNvPr id="50" name="円/楕円 49">
          <a:extLst>
            <a:ext uri="{FF2B5EF4-FFF2-40B4-BE49-F238E27FC236}">
              <a16:creationId xmlns:a16="http://schemas.microsoft.com/office/drawing/2014/main" id="{A8029B03-B0C9-4161-8FB3-97172589CCB4}"/>
            </a:ext>
          </a:extLst>
        </xdr:cNvPr>
        <xdr:cNvSpPr/>
      </xdr:nvSpPr>
      <xdr:spPr>
        <a:xfrm>
          <a:off x="7979569" y="10885487"/>
          <a:ext cx="575945" cy="611187"/>
        </a:xfrm>
        <a:prstGeom prst="ellipse">
          <a:avLst/>
        </a:prstGeom>
        <a:solidFill>
          <a:schemeClr val="lt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21</xdr:col>
      <xdr:colOff>180975</xdr:colOff>
      <xdr:row>26</xdr:row>
      <xdr:rowOff>306388</xdr:rowOff>
    </xdr:from>
    <xdr:to>
      <xdr:col>22</xdr:col>
      <xdr:colOff>341384</xdr:colOff>
      <xdr:row>28</xdr:row>
      <xdr:rowOff>310168</xdr:rowOff>
    </xdr:to>
    <xdr:cxnSp macro="">
      <xdr:nvCxnSpPr>
        <xdr:cNvPr id="51" name="直線矢印コネクタ 50">
          <a:extLst>
            <a:ext uri="{FF2B5EF4-FFF2-40B4-BE49-F238E27FC236}">
              <a16:creationId xmlns:a16="http://schemas.microsoft.com/office/drawing/2014/main" id="{04F9766F-72D2-45BA-879A-08411F2CD8D6}"/>
            </a:ext>
          </a:extLst>
        </xdr:cNvPr>
        <xdr:cNvCxnSpPr>
          <a:stCxn id="4663" idx="3"/>
          <a:endCxn id="50" idx="1"/>
        </xdr:cNvCxnSpPr>
      </xdr:nvCxnSpPr>
      <xdr:spPr>
        <a:xfrm>
          <a:off x="7515225" y="10212388"/>
          <a:ext cx="550934" cy="76578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303004</xdr:colOff>
      <xdr:row>27</xdr:row>
      <xdr:rowOff>236969</xdr:rowOff>
    </xdr:from>
    <xdr:to>
      <xdr:col>12</xdr:col>
      <xdr:colOff>162291</xdr:colOff>
      <xdr:row>28</xdr:row>
      <xdr:rowOff>334737</xdr:rowOff>
    </xdr:to>
    <xdr:cxnSp macro="">
      <xdr:nvCxnSpPr>
        <xdr:cNvPr id="53" name="直線矢印コネクタ 52">
          <a:extLst>
            <a:ext uri="{FF2B5EF4-FFF2-40B4-BE49-F238E27FC236}">
              <a16:creationId xmlns:a16="http://schemas.microsoft.com/office/drawing/2014/main" id="{B71838E6-E85D-4843-B8B9-8DCE59E54E3E}"/>
            </a:ext>
          </a:extLst>
        </xdr:cNvPr>
        <xdr:cNvCxnSpPr>
          <a:stCxn id="4663" idx="4"/>
          <a:endCxn id="49" idx="7"/>
        </xdr:cNvCxnSpPr>
      </xdr:nvCxnSpPr>
      <xdr:spPr>
        <a:xfrm flipH="1">
          <a:off x="3493879" y="10523969"/>
          <a:ext cx="1154687" cy="478768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97070</xdr:colOff>
      <xdr:row>37</xdr:row>
      <xdr:rowOff>269548</xdr:rowOff>
    </xdr:from>
    <xdr:to>
      <xdr:col>7</xdr:col>
      <xdr:colOff>106623</xdr:colOff>
      <xdr:row>40</xdr:row>
      <xdr:rowOff>234984</xdr:rowOff>
    </xdr:to>
    <xdr:sp macro="" textlink="">
      <xdr:nvSpPr>
        <xdr:cNvPr id="56" name="角丸四角形吹き出し 55">
          <a:extLst>
            <a:ext uri="{FF2B5EF4-FFF2-40B4-BE49-F238E27FC236}">
              <a16:creationId xmlns:a16="http://schemas.microsoft.com/office/drawing/2014/main" id="{7FEC2D85-5FE9-4A77-B50E-5048FE25BCB7}"/>
            </a:ext>
          </a:extLst>
        </xdr:cNvPr>
        <xdr:cNvSpPr/>
      </xdr:nvSpPr>
      <xdr:spPr>
        <a:xfrm>
          <a:off x="405499" y="14366548"/>
          <a:ext cx="2585838" cy="1108436"/>
        </a:xfrm>
        <a:prstGeom prst="wedgeRoundRectCallout">
          <a:avLst>
            <a:gd name="adj1" fmla="val 56056"/>
            <a:gd name="adj2" fmla="val -1380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FFFFFF"/>
              </a:solidFill>
              <a:latin typeface="Calibri"/>
            </a:rPr>
            <a:t>A</a:t>
          </a: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法人に対する紹介率が一番高い（計画数が一番多い）ことが最初から明らかな場合、</a:t>
          </a:r>
          <a:r>
            <a:rPr lang="en-US" altLang="ja-JP" sz="1200" b="0" i="0" u="none" strike="noStrike" baseline="0">
              <a:solidFill>
                <a:srgbClr val="FFFFFF"/>
              </a:solidFill>
              <a:latin typeface="Calibri"/>
            </a:rPr>
            <a:t>B</a:t>
          </a:r>
          <a:r>
            <a:rPr lang="ja-JP" altLang="en-US" sz="12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法人以下は</a:t>
          </a:r>
          <a:r>
            <a:rPr lang="ja-JP" altLang="en-US" sz="12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数えなくてもよい。</a:t>
          </a:r>
        </a:p>
      </xdr:txBody>
    </xdr:sp>
    <xdr:clientData/>
  </xdr:twoCellAnchor>
  <xdr:twoCellAnchor>
    <xdr:from>
      <xdr:col>20</xdr:col>
      <xdr:colOff>1873</xdr:colOff>
      <xdr:row>5</xdr:row>
      <xdr:rowOff>56128</xdr:rowOff>
    </xdr:from>
    <xdr:to>
      <xdr:col>28</xdr:col>
      <xdr:colOff>185273</xdr:colOff>
      <xdr:row>8</xdr:row>
      <xdr:rowOff>249179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4A261E33-E980-48A2-A8AA-46C3B3AA114A}"/>
            </a:ext>
          </a:extLst>
        </xdr:cNvPr>
        <xdr:cNvSpPr/>
      </xdr:nvSpPr>
      <xdr:spPr>
        <a:xfrm>
          <a:off x="7031697" y="1961128"/>
          <a:ext cx="3067047" cy="1336051"/>
        </a:xfrm>
        <a:prstGeom prst="roundRect">
          <a:avLst/>
        </a:prstGeom>
        <a:solidFill>
          <a:schemeClr val="bg1"/>
        </a:solidFill>
        <a:ln w="444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700"/>
            </a:lnSpc>
          </a:pPr>
          <a:r>
            <a:rPr kumimoji="1" lang="en-US" altLang="ja-JP" sz="1400" b="1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※</a:t>
          </a:r>
          <a:r>
            <a:rPr kumimoji="1" lang="ja-JP" altLang="en-US" sz="1400" b="1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本様式によらず、事業所で独自に作成した様式の活用も可能です。</a:t>
          </a:r>
          <a:endParaRPr kumimoji="1" lang="en-US" altLang="ja-JP" sz="1400" b="1">
            <a:solidFill>
              <a:schemeClr val="tx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>
            <a:lnSpc>
              <a:spcPts val="1700"/>
            </a:lnSpc>
          </a:pPr>
          <a:r>
            <a:rPr kumimoji="1" lang="ja-JP" altLang="en-US" sz="1400" b="1">
              <a:solidFill>
                <a:schemeClr val="tx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その際は、計算方法に誤りのないようご注意下さい。</a:t>
          </a:r>
        </a:p>
      </xdr:txBody>
    </xdr:sp>
    <xdr:clientData/>
  </xdr:twoCellAnchor>
  <xdr:twoCellAnchor>
    <xdr:from>
      <xdr:col>15</xdr:col>
      <xdr:colOff>19050</xdr:colOff>
      <xdr:row>13</xdr:row>
      <xdr:rowOff>266700</xdr:rowOff>
    </xdr:from>
    <xdr:to>
      <xdr:col>21</xdr:col>
      <xdr:colOff>380351</xdr:colOff>
      <xdr:row>15</xdr:row>
      <xdr:rowOff>352425</xdr:rowOff>
    </xdr:to>
    <xdr:sp macro="" textlink="">
      <xdr:nvSpPr>
        <xdr:cNvPr id="37" name="角丸四角形吹き出し 28">
          <a:extLst>
            <a:ext uri="{FF2B5EF4-FFF2-40B4-BE49-F238E27FC236}">
              <a16:creationId xmlns:a16="http://schemas.microsoft.com/office/drawing/2014/main" id="{31CCE06F-5D43-4DC1-852B-BD0A30203A86}"/>
            </a:ext>
          </a:extLst>
        </xdr:cNvPr>
        <xdr:cNvSpPr/>
      </xdr:nvSpPr>
      <xdr:spPr>
        <a:xfrm>
          <a:off x="5476875" y="5219700"/>
          <a:ext cx="2237726" cy="847725"/>
        </a:xfrm>
        <a:prstGeom prst="wedgeRoundRectCallout">
          <a:avLst>
            <a:gd name="adj1" fmla="val -17642"/>
            <a:gd name="adj2" fmla="val 7552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月遅れで給付管理を行った場合でも、サービス提供月分に入れて数える。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view="pageLayout" topLeftCell="A35" zoomScale="55" zoomScaleNormal="80" zoomScalePageLayoutView="55" workbookViewId="0">
      <selection activeCell="E44" sqref="E44"/>
    </sheetView>
  </sheetViews>
  <sheetFormatPr defaultColWidth="9" defaultRowHeight="30" customHeight="1"/>
  <cols>
    <col min="1" max="1" width="4.36328125" style="2" customWidth="1"/>
    <col min="2" max="2" width="13.453125" style="2" customWidth="1"/>
    <col min="3" max="20" width="4.6328125" style="2" customWidth="1"/>
    <col min="21" max="21" width="3.6328125" style="2" customWidth="1"/>
    <col min="22" max="27" width="5.6328125" style="2" customWidth="1"/>
    <col min="28" max="33" width="3.6328125" style="2" customWidth="1"/>
    <col min="34" max="16384" width="9" style="2"/>
  </cols>
  <sheetData>
    <row r="1" spans="1:30" ht="30" customHeight="1">
      <c r="B1" s="2" t="s">
        <v>70</v>
      </c>
    </row>
    <row r="2" spans="1:30" s="1" customFormat="1" ht="30" customHeight="1">
      <c r="A2" s="21"/>
      <c r="B2" s="52" t="s">
        <v>55</v>
      </c>
      <c r="D2" s="21"/>
      <c r="O2" s="23" t="s">
        <v>71</v>
      </c>
    </row>
    <row r="3" spans="1:30" s="1" customFormat="1" ht="30" customHeight="1">
      <c r="B3" s="99" t="s">
        <v>59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V3" s="82" t="s">
        <v>61</v>
      </c>
      <c r="W3" s="82"/>
      <c r="X3" s="82"/>
      <c r="Y3" s="82"/>
      <c r="Z3" s="82"/>
      <c r="AA3" s="82"/>
      <c r="AB3" s="82"/>
      <c r="AC3" s="82"/>
      <c r="AD3" s="82"/>
    </row>
    <row r="4" spans="1:30" ht="30" customHeight="1">
      <c r="B4" s="38" t="s">
        <v>6</v>
      </c>
      <c r="C4" s="96" t="s">
        <v>30</v>
      </c>
      <c r="D4" s="97"/>
      <c r="E4" s="97"/>
      <c r="F4" s="96" t="s">
        <v>31</v>
      </c>
      <c r="G4" s="97"/>
      <c r="H4" s="97"/>
      <c r="I4" s="96" t="s">
        <v>1</v>
      </c>
      <c r="J4" s="97"/>
      <c r="K4" s="97"/>
      <c r="L4" s="96" t="s">
        <v>2</v>
      </c>
      <c r="M4" s="97"/>
      <c r="N4" s="97"/>
      <c r="O4" s="96" t="s">
        <v>3</v>
      </c>
      <c r="P4" s="97"/>
      <c r="Q4" s="97"/>
      <c r="R4" s="96" t="s">
        <v>4</v>
      </c>
      <c r="S4" s="97"/>
      <c r="T4" s="98"/>
      <c r="U4" s="3"/>
      <c r="V4" s="94" t="s">
        <v>30</v>
      </c>
      <c r="W4" s="94" t="s">
        <v>0</v>
      </c>
      <c r="X4" s="94" t="s">
        <v>1</v>
      </c>
      <c r="Y4" s="94" t="s">
        <v>2</v>
      </c>
      <c r="Z4" s="94" t="s">
        <v>3</v>
      </c>
      <c r="AA4" s="94" t="s">
        <v>4</v>
      </c>
    </row>
    <row r="5" spans="1:30" ht="30" customHeight="1">
      <c r="B5" s="4" t="s">
        <v>7</v>
      </c>
      <c r="C5" s="64" t="s">
        <v>8</v>
      </c>
      <c r="D5" s="66" t="s">
        <v>42</v>
      </c>
      <c r="E5" s="68" t="s">
        <v>43</v>
      </c>
      <c r="F5" s="64" t="s">
        <v>8</v>
      </c>
      <c r="G5" s="66" t="s">
        <v>42</v>
      </c>
      <c r="H5" s="68" t="s">
        <v>43</v>
      </c>
      <c r="I5" s="64" t="s">
        <v>8</v>
      </c>
      <c r="J5" s="66" t="s">
        <v>42</v>
      </c>
      <c r="K5" s="68" t="s">
        <v>44</v>
      </c>
      <c r="L5" s="64" t="s">
        <v>8</v>
      </c>
      <c r="M5" s="66" t="s">
        <v>42</v>
      </c>
      <c r="N5" s="68" t="s">
        <v>43</v>
      </c>
      <c r="O5" s="65" t="s">
        <v>8</v>
      </c>
      <c r="P5" s="71" t="s">
        <v>42</v>
      </c>
      <c r="Q5" s="69" t="s">
        <v>43</v>
      </c>
      <c r="R5" s="65" t="s">
        <v>8</v>
      </c>
      <c r="S5" s="67" t="s">
        <v>42</v>
      </c>
      <c r="T5" s="70" t="s">
        <v>43</v>
      </c>
      <c r="U5" s="3"/>
      <c r="V5" s="95"/>
      <c r="W5" s="95"/>
      <c r="X5" s="95"/>
      <c r="Y5" s="95"/>
      <c r="Z5" s="95"/>
      <c r="AA5" s="95"/>
    </row>
    <row r="6" spans="1:30" ht="30" customHeight="1">
      <c r="B6" s="9" t="s">
        <v>9</v>
      </c>
      <c r="C6" s="10"/>
      <c r="D6" s="25"/>
      <c r="E6" s="11"/>
      <c r="F6" s="10"/>
      <c r="G6" s="25"/>
      <c r="H6" s="11"/>
      <c r="I6" s="10"/>
      <c r="J6" s="25"/>
      <c r="K6" s="11"/>
      <c r="L6" s="10"/>
      <c r="M6" s="25"/>
      <c r="N6" s="11"/>
      <c r="O6" s="10"/>
      <c r="P6" s="25"/>
      <c r="Q6" s="11"/>
      <c r="R6" s="10"/>
      <c r="S6" s="29"/>
      <c r="T6" s="18"/>
      <c r="U6" s="12"/>
      <c r="V6" s="13"/>
      <c r="W6" s="13"/>
      <c r="X6" s="13"/>
      <c r="Y6" s="13"/>
      <c r="Z6" s="13"/>
      <c r="AA6" s="13"/>
    </row>
    <row r="7" spans="1:30" ht="30" customHeight="1">
      <c r="B7" s="14" t="s">
        <v>10</v>
      </c>
      <c r="C7" s="15"/>
      <c r="D7" s="26"/>
      <c r="E7" s="16"/>
      <c r="F7" s="15"/>
      <c r="G7" s="26"/>
      <c r="H7" s="16"/>
      <c r="I7" s="15"/>
      <c r="J7" s="26"/>
      <c r="K7" s="16"/>
      <c r="L7" s="15"/>
      <c r="M7" s="26"/>
      <c r="N7" s="16"/>
      <c r="O7" s="15"/>
      <c r="P7" s="26"/>
      <c r="Q7" s="16"/>
      <c r="R7" s="15"/>
      <c r="S7" s="30"/>
      <c r="T7" s="19"/>
      <c r="U7" s="12"/>
      <c r="V7" s="14"/>
      <c r="W7" s="14"/>
      <c r="X7" s="14"/>
      <c r="Y7" s="14"/>
      <c r="Z7" s="14"/>
      <c r="AA7" s="14"/>
    </row>
    <row r="8" spans="1:30" ht="30" customHeight="1">
      <c r="B8" s="14" t="s">
        <v>11</v>
      </c>
      <c r="C8" s="15"/>
      <c r="D8" s="26"/>
      <c r="E8" s="16"/>
      <c r="F8" s="15"/>
      <c r="G8" s="26"/>
      <c r="H8" s="16"/>
      <c r="I8" s="15"/>
      <c r="J8" s="26"/>
      <c r="K8" s="16"/>
      <c r="L8" s="15"/>
      <c r="M8" s="26"/>
      <c r="N8" s="16"/>
      <c r="O8" s="15"/>
      <c r="P8" s="26"/>
      <c r="Q8" s="16"/>
      <c r="R8" s="15"/>
      <c r="S8" s="30"/>
      <c r="T8" s="19"/>
      <c r="U8" s="12"/>
      <c r="V8" s="14"/>
      <c r="W8" s="14"/>
      <c r="X8" s="14"/>
      <c r="Y8" s="14"/>
      <c r="Z8" s="14"/>
      <c r="AA8" s="14"/>
    </row>
    <row r="9" spans="1:30" ht="30" customHeight="1">
      <c r="B9" s="14" t="s">
        <v>12</v>
      </c>
      <c r="C9" s="15"/>
      <c r="D9" s="26"/>
      <c r="E9" s="16"/>
      <c r="F9" s="15"/>
      <c r="G9" s="26"/>
      <c r="H9" s="16"/>
      <c r="I9" s="15"/>
      <c r="J9" s="26"/>
      <c r="K9" s="16"/>
      <c r="L9" s="15"/>
      <c r="M9" s="26"/>
      <c r="N9" s="16"/>
      <c r="O9" s="15"/>
      <c r="P9" s="26"/>
      <c r="Q9" s="16"/>
      <c r="R9" s="15"/>
      <c r="S9" s="30"/>
      <c r="T9" s="19"/>
      <c r="U9" s="12"/>
      <c r="V9" s="14"/>
      <c r="W9" s="14"/>
      <c r="X9" s="14"/>
      <c r="Y9" s="14"/>
      <c r="Z9" s="14"/>
      <c r="AA9" s="14"/>
    </row>
    <row r="10" spans="1:30" ht="30" customHeight="1">
      <c r="B10" s="14" t="s">
        <v>13</v>
      </c>
      <c r="C10" s="15"/>
      <c r="D10" s="26"/>
      <c r="E10" s="16"/>
      <c r="F10" s="15"/>
      <c r="G10" s="26"/>
      <c r="H10" s="16"/>
      <c r="I10" s="15"/>
      <c r="J10" s="26"/>
      <c r="K10" s="16"/>
      <c r="L10" s="15"/>
      <c r="M10" s="26"/>
      <c r="N10" s="16"/>
      <c r="O10" s="15"/>
      <c r="P10" s="26"/>
      <c r="Q10" s="16"/>
      <c r="R10" s="15"/>
      <c r="S10" s="30"/>
      <c r="T10" s="19"/>
      <c r="U10" s="12"/>
      <c r="V10" s="14"/>
      <c r="W10" s="14"/>
      <c r="X10" s="14"/>
      <c r="Y10" s="14"/>
      <c r="Z10" s="14"/>
      <c r="AA10" s="14"/>
    </row>
    <row r="11" spans="1:30" ht="30" customHeight="1">
      <c r="B11" s="14" t="s">
        <v>14</v>
      </c>
      <c r="C11" s="15"/>
      <c r="D11" s="26"/>
      <c r="E11" s="16"/>
      <c r="F11" s="15"/>
      <c r="G11" s="26"/>
      <c r="H11" s="16"/>
      <c r="I11" s="15"/>
      <c r="J11" s="26"/>
      <c r="K11" s="16"/>
      <c r="L11" s="15"/>
      <c r="M11" s="26"/>
      <c r="N11" s="16"/>
      <c r="O11" s="15"/>
      <c r="P11" s="26"/>
      <c r="Q11" s="16"/>
      <c r="R11" s="15"/>
      <c r="S11" s="30"/>
      <c r="T11" s="19"/>
      <c r="U11" s="12"/>
      <c r="V11" s="14"/>
      <c r="W11" s="14"/>
      <c r="X11" s="14"/>
      <c r="Y11" s="14"/>
      <c r="Z11" s="14"/>
      <c r="AA11" s="14"/>
    </row>
    <row r="12" spans="1:30" ht="30" customHeight="1">
      <c r="B12" s="14" t="s">
        <v>15</v>
      </c>
      <c r="C12" s="15"/>
      <c r="D12" s="26"/>
      <c r="E12" s="16"/>
      <c r="F12" s="15"/>
      <c r="G12" s="26"/>
      <c r="H12" s="16"/>
      <c r="I12" s="15"/>
      <c r="J12" s="26"/>
      <c r="K12" s="16"/>
      <c r="L12" s="15"/>
      <c r="M12" s="26"/>
      <c r="N12" s="16"/>
      <c r="O12" s="15"/>
      <c r="P12" s="26"/>
      <c r="Q12" s="16"/>
      <c r="R12" s="15"/>
      <c r="S12" s="30"/>
      <c r="T12" s="19"/>
      <c r="U12" s="12"/>
      <c r="V12" s="14"/>
      <c r="W12" s="14"/>
      <c r="X12" s="14"/>
      <c r="Y12" s="14"/>
      <c r="Z12" s="14"/>
      <c r="AA12" s="14"/>
    </row>
    <row r="13" spans="1:30" ht="30" customHeight="1">
      <c r="B13" s="14" t="s">
        <v>16</v>
      </c>
      <c r="C13" s="15"/>
      <c r="D13" s="26"/>
      <c r="E13" s="16"/>
      <c r="F13" s="15"/>
      <c r="G13" s="26"/>
      <c r="H13" s="16"/>
      <c r="I13" s="15"/>
      <c r="J13" s="26"/>
      <c r="K13" s="16"/>
      <c r="L13" s="15"/>
      <c r="M13" s="26"/>
      <c r="N13" s="16"/>
      <c r="O13" s="15"/>
      <c r="P13" s="26"/>
      <c r="Q13" s="16"/>
      <c r="R13" s="15"/>
      <c r="S13" s="30"/>
      <c r="T13" s="19"/>
      <c r="U13" s="12"/>
      <c r="V13" s="14"/>
      <c r="W13" s="53"/>
      <c r="X13" s="14"/>
      <c r="Y13" s="14"/>
      <c r="Z13" s="14"/>
      <c r="AA13" s="14"/>
    </row>
    <row r="14" spans="1:30" ht="30" customHeight="1">
      <c r="B14" s="14" t="s">
        <v>17</v>
      </c>
      <c r="C14" s="15"/>
      <c r="D14" s="26"/>
      <c r="E14" s="16"/>
      <c r="F14" s="15"/>
      <c r="G14" s="26"/>
      <c r="H14" s="16"/>
      <c r="I14" s="15"/>
      <c r="J14" s="26"/>
      <c r="K14" s="16"/>
      <c r="L14" s="15"/>
      <c r="M14" s="26"/>
      <c r="N14" s="16"/>
      <c r="O14" s="15"/>
      <c r="P14" s="26"/>
      <c r="Q14" s="16"/>
      <c r="R14" s="15"/>
      <c r="S14" s="30"/>
      <c r="T14" s="19"/>
      <c r="U14" s="12"/>
      <c r="V14" s="14"/>
      <c r="W14" s="14"/>
      <c r="X14" s="14"/>
      <c r="Y14" s="14"/>
      <c r="Z14" s="14"/>
      <c r="AA14" s="14"/>
    </row>
    <row r="15" spans="1:30" ht="30" customHeight="1">
      <c r="B15" s="14" t="s">
        <v>18</v>
      </c>
      <c r="C15" s="15"/>
      <c r="D15" s="26"/>
      <c r="E15" s="16"/>
      <c r="F15" s="15"/>
      <c r="G15" s="26"/>
      <c r="H15" s="16"/>
      <c r="I15" s="15"/>
      <c r="J15" s="26"/>
      <c r="K15" s="16"/>
      <c r="L15" s="15"/>
      <c r="M15" s="26"/>
      <c r="N15" s="16"/>
      <c r="O15" s="15"/>
      <c r="P15" s="26"/>
      <c r="Q15" s="16"/>
      <c r="R15" s="15"/>
      <c r="S15" s="30"/>
      <c r="T15" s="19"/>
      <c r="U15" s="12"/>
      <c r="V15" s="14"/>
      <c r="W15" s="14"/>
      <c r="X15" s="14"/>
      <c r="Y15" s="14"/>
      <c r="Z15" s="14"/>
      <c r="AA15" s="14"/>
    </row>
    <row r="16" spans="1:30" ht="30" customHeight="1">
      <c r="B16" s="14" t="s">
        <v>19</v>
      </c>
      <c r="C16" s="15"/>
      <c r="D16" s="26"/>
      <c r="E16" s="16"/>
      <c r="F16" s="15"/>
      <c r="G16" s="26"/>
      <c r="H16" s="16"/>
      <c r="I16" s="15"/>
      <c r="J16" s="26"/>
      <c r="K16" s="16"/>
      <c r="L16" s="15"/>
      <c r="M16" s="26"/>
      <c r="N16" s="16"/>
      <c r="O16" s="15"/>
      <c r="P16" s="26"/>
      <c r="Q16" s="16"/>
      <c r="R16" s="15"/>
      <c r="S16" s="30"/>
      <c r="T16" s="19"/>
      <c r="U16" s="12"/>
      <c r="V16" s="14"/>
      <c r="W16" s="14"/>
      <c r="X16" s="14"/>
      <c r="Y16" s="14"/>
      <c r="Z16" s="14"/>
      <c r="AA16" s="14"/>
    </row>
    <row r="17" spans="2:27" ht="30" customHeight="1">
      <c r="B17" s="14" t="s">
        <v>20</v>
      </c>
      <c r="C17" s="15"/>
      <c r="D17" s="26"/>
      <c r="E17" s="16"/>
      <c r="F17" s="15"/>
      <c r="G17" s="26"/>
      <c r="H17" s="16"/>
      <c r="I17" s="15"/>
      <c r="J17" s="26"/>
      <c r="K17" s="16"/>
      <c r="L17" s="15"/>
      <c r="M17" s="26"/>
      <c r="N17" s="16"/>
      <c r="O17" s="15"/>
      <c r="P17" s="26"/>
      <c r="Q17" s="16"/>
      <c r="R17" s="15"/>
      <c r="S17" s="30"/>
      <c r="T17" s="19"/>
      <c r="U17" s="12"/>
      <c r="V17" s="14"/>
      <c r="W17" s="14"/>
      <c r="X17" s="14"/>
      <c r="Y17" s="14"/>
      <c r="Z17" s="14"/>
      <c r="AA17" s="14"/>
    </row>
    <row r="18" spans="2:27" ht="30" customHeight="1">
      <c r="B18" s="14" t="s">
        <v>21</v>
      </c>
      <c r="C18" s="15"/>
      <c r="D18" s="26"/>
      <c r="E18" s="16"/>
      <c r="F18" s="15"/>
      <c r="G18" s="26"/>
      <c r="H18" s="16"/>
      <c r="I18" s="15"/>
      <c r="J18" s="26"/>
      <c r="K18" s="16"/>
      <c r="L18" s="15"/>
      <c r="M18" s="26"/>
      <c r="N18" s="16"/>
      <c r="O18" s="15"/>
      <c r="P18" s="26"/>
      <c r="Q18" s="16"/>
      <c r="R18" s="15"/>
      <c r="S18" s="30"/>
      <c r="T18" s="19"/>
      <c r="U18" s="12"/>
      <c r="V18" s="14"/>
      <c r="W18" s="14"/>
      <c r="X18" s="14"/>
      <c r="Y18" s="14"/>
      <c r="Z18" s="14"/>
      <c r="AA18" s="14"/>
    </row>
    <row r="19" spans="2:27" ht="30" customHeight="1">
      <c r="B19" s="14" t="s">
        <v>22</v>
      </c>
      <c r="C19" s="15"/>
      <c r="D19" s="26"/>
      <c r="E19" s="16"/>
      <c r="F19" s="15"/>
      <c r="G19" s="26"/>
      <c r="H19" s="16"/>
      <c r="I19" s="15"/>
      <c r="J19" s="26"/>
      <c r="K19" s="16"/>
      <c r="L19" s="15"/>
      <c r="M19" s="26"/>
      <c r="N19" s="16"/>
      <c r="O19" s="15"/>
      <c r="P19" s="26"/>
      <c r="Q19" s="16"/>
      <c r="R19" s="15"/>
      <c r="S19" s="30"/>
      <c r="T19" s="19"/>
      <c r="U19" s="12"/>
      <c r="V19" s="14"/>
      <c r="W19" s="14"/>
      <c r="X19" s="14"/>
      <c r="Y19" s="14"/>
      <c r="Z19" s="14"/>
      <c r="AA19" s="14"/>
    </row>
    <row r="20" spans="2:27" ht="30" customHeight="1">
      <c r="B20" s="14" t="s">
        <v>23</v>
      </c>
      <c r="C20" s="15"/>
      <c r="D20" s="26"/>
      <c r="E20" s="16"/>
      <c r="F20" s="15"/>
      <c r="G20" s="26"/>
      <c r="H20" s="16"/>
      <c r="I20" s="15"/>
      <c r="J20" s="26"/>
      <c r="K20" s="16"/>
      <c r="L20" s="15"/>
      <c r="M20" s="26"/>
      <c r="N20" s="16"/>
      <c r="O20" s="15"/>
      <c r="P20" s="26"/>
      <c r="Q20" s="16"/>
      <c r="R20" s="15"/>
      <c r="S20" s="30"/>
      <c r="T20" s="19"/>
      <c r="U20" s="12"/>
      <c r="V20" s="14"/>
      <c r="W20" s="14"/>
      <c r="X20" s="14"/>
      <c r="Y20" s="14"/>
      <c r="Z20" s="14"/>
      <c r="AA20" s="14"/>
    </row>
    <row r="21" spans="2:27" ht="30" customHeight="1">
      <c r="B21" s="31" t="s">
        <v>24</v>
      </c>
      <c r="C21" s="32"/>
      <c r="D21" s="33"/>
      <c r="E21" s="34"/>
      <c r="F21" s="32"/>
      <c r="G21" s="33"/>
      <c r="H21" s="34"/>
      <c r="I21" s="32"/>
      <c r="J21" s="33"/>
      <c r="K21" s="34"/>
      <c r="L21" s="32"/>
      <c r="M21" s="33"/>
      <c r="N21" s="34"/>
      <c r="O21" s="32"/>
      <c r="P21" s="33"/>
      <c r="Q21" s="34"/>
      <c r="R21" s="32"/>
      <c r="S21" s="35"/>
      <c r="T21" s="36"/>
      <c r="U21" s="37"/>
      <c r="V21" s="31"/>
      <c r="W21" s="31"/>
      <c r="X21" s="31"/>
      <c r="Y21" s="31"/>
      <c r="Z21" s="31"/>
      <c r="AA21" s="31"/>
    </row>
    <row r="22" spans="2:27" ht="30" customHeight="1">
      <c r="B22" s="14" t="s">
        <v>25</v>
      </c>
      <c r="C22" s="15"/>
      <c r="D22" s="26"/>
      <c r="E22" s="16"/>
      <c r="F22" s="15"/>
      <c r="G22" s="26"/>
      <c r="H22" s="16"/>
      <c r="I22" s="15"/>
      <c r="J22" s="26"/>
      <c r="K22" s="16"/>
      <c r="L22" s="15"/>
      <c r="M22" s="26"/>
      <c r="N22" s="16"/>
      <c r="O22" s="15"/>
      <c r="P22" s="26"/>
      <c r="Q22" s="16"/>
      <c r="R22" s="15"/>
      <c r="S22" s="30"/>
      <c r="T22" s="19"/>
      <c r="U22" s="12"/>
      <c r="V22" s="14"/>
      <c r="W22" s="14"/>
      <c r="X22" s="14"/>
      <c r="Y22" s="14"/>
      <c r="Z22" s="14"/>
      <c r="AA22" s="14"/>
    </row>
    <row r="23" spans="2:27" ht="30" customHeight="1">
      <c r="B23" s="14" t="s">
        <v>26</v>
      </c>
      <c r="C23" s="15"/>
      <c r="D23" s="26"/>
      <c r="E23" s="16"/>
      <c r="F23" s="15"/>
      <c r="G23" s="26"/>
      <c r="H23" s="16"/>
      <c r="I23" s="15"/>
      <c r="J23" s="26"/>
      <c r="K23" s="16"/>
      <c r="L23" s="15"/>
      <c r="M23" s="26"/>
      <c r="N23" s="16"/>
      <c r="O23" s="15"/>
      <c r="P23" s="26"/>
      <c r="Q23" s="16"/>
      <c r="R23" s="15"/>
      <c r="S23" s="30"/>
      <c r="T23" s="19"/>
      <c r="U23" s="12"/>
      <c r="V23" s="14"/>
      <c r="W23" s="14"/>
      <c r="X23" s="14"/>
      <c r="Y23" s="14"/>
      <c r="Z23" s="14"/>
      <c r="AA23" s="14"/>
    </row>
    <row r="24" spans="2:27" ht="30" customHeight="1">
      <c r="B24" s="14" t="s">
        <v>27</v>
      </c>
      <c r="C24" s="15"/>
      <c r="D24" s="26"/>
      <c r="E24" s="16"/>
      <c r="F24" s="15"/>
      <c r="G24" s="26"/>
      <c r="H24" s="16"/>
      <c r="I24" s="15"/>
      <c r="J24" s="26"/>
      <c r="K24" s="16"/>
      <c r="L24" s="15"/>
      <c r="M24" s="26"/>
      <c r="N24" s="16"/>
      <c r="O24" s="15"/>
      <c r="P24" s="26"/>
      <c r="Q24" s="16"/>
      <c r="R24" s="15"/>
      <c r="S24" s="30"/>
      <c r="T24" s="19"/>
      <c r="U24" s="12"/>
      <c r="V24" s="14"/>
      <c r="W24" s="14"/>
      <c r="X24" s="14"/>
      <c r="Y24" s="14"/>
      <c r="Z24" s="14"/>
      <c r="AA24" s="14"/>
    </row>
    <row r="25" spans="2:27" ht="30" customHeight="1">
      <c r="B25" s="14" t="s">
        <v>28</v>
      </c>
      <c r="C25" s="15"/>
      <c r="D25" s="26"/>
      <c r="E25" s="16"/>
      <c r="F25" s="15"/>
      <c r="G25" s="26"/>
      <c r="H25" s="16"/>
      <c r="I25" s="15"/>
      <c r="J25" s="26"/>
      <c r="K25" s="16"/>
      <c r="L25" s="15"/>
      <c r="M25" s="26"/>
      <c r="N25" s="16"/>
      <c r="O25" s="15"/>
      <c r="P25" s="26"/>
      <c r="Q25" s="16"/>
      <c r="R25" s="15"/>
      <c r="S25" s="30"/>
      <c r="T25" s="19"/>
      <c r="U25" s="12"/>
      <c r="V25" s="14"/>
      <c r="W25" s="14"/>
      <c r="X25" s="14"/>
      <c r="Y25" s="14"/>
      <c r="Z25" s="14"/>
      <c r="AA25" s="14"/>
    </row>
    <row r="26" spans="2:27" ht="30" customHeight="1">
      <c r="B26" s="14" t="s">
        <v>29</v>
      </c>
      <c r="C26" s="15"/>
      <c r="D26" s="26"/>
      <c r="E26" s="16"/>
      <c r="F26" s="15"/>
      <c r="G26" s="26"/>
      <c r="H26" s="16"/>
      <c r="I26" s="15"/>
      <c r="J26" s="26"/>
      <c r="K26" s="16"/>
      <c r="L26" s="15"/>
      <c r="M26" s="26"/>
      <c r="N26" s="16"/>
      <c r="O26" s="15"/>
      <c r="P26" s="26"/>
      <c r="Q26" s="16"/>
      <c r="R26" s="15"/>
      <c r="S26" s="30"/>
      <c r="T26" s="19"/>
      <c r="U26" s="12"/>
      <c r="V26" s="14"/>
      <c r="W26" s="14"/>
      <c r="X26" s="14"/>
      <c r="Y26" s="14"/>
      <c r="Z26" s="14"/>
      <c r="AA26" s="14"/>
    </row>
    <row r="27" spans="2:27" ht="30" customHeight="1">
      <c r="B27" s="14" t="s">
        <v>33</v>
      </c>
      <c r="C27" s="15"/>
      <c r="D27" s="26"/>
      <c r="E27" s="16"/>
      <c r="F27" s="15"/>
      <c r="G27" s="26"/>
      <c r="H27" s="16"/>
      <c r="I27" s="15"/>
      <c r="J27" s="26"/>
      <c r="K27" s="16"/>
      <c r="L27" s="15"/>
      <c r="M27" s="26"/>
      <c r="N27" s="16"/>
      <c r="O27" s="15"/>
      <c r="P27" s="26"/>
      <c r="Q27" s="16"/>
      <c r="R27" s="15"/>
      <c r="S27" s="30"/>
      <c r="T27" s="19"/>
      <c r="U27" s="12"/>
      <c r="V27" s="14"/>
      <c r="W27" s="14"/>
      <c r="X27" s="14"/>
      <c r="Y27" s="14"/>
      <c r="Z27" s="14"/>
      <c r="AA27" s="14"/>
    </row>
    <row r="28" spans="2:27" ht="30" customHeight="1">
      <c r="B28" s="14" t="s">
        <v>34</v>
      </c>
      <c r="C28" s="15"/>
      <c r="D28" s="26"/>
      <c r="E28" s="16"/>
      <c r="F28" s="15"/>
      <c r="G28" s="26"/>
      <c r="H28" s="16"/>
      <c r="I28" s="15"/>
      <c r="J28" s="26"/>
      <c r="K28" s="16"/>
      <c r="L28" s="15"/>
      <c r="M28" s="26"/>
      <c r="N28" s="16"/>
      <c r="O28" s="15"/>
      <c r="P28" s="26"/>
      <c r="Q28" s="16"/>
      <c r="R28" s="15"/>
      <c r="S28" s="30"/>
      <c r="T28" s="19"/>
      <c r="U28" s="12"/>
      <c r="V28" s="14"/>
      <c r="W28" s="14"/>
      <c r="X28" s="14"/>
      <c r="Y28" s="14"/>
      <c r="Z28" s="14"/>
      <c r="AA28" s="14"/>
    </row>
    <row r="29" spans="2:27" ht="30" customHeight="1">
      <c r="B29" s="14" t="s">
        <v>35</v>
      </c>
      <c r="C29" s="15"/>
      <c r="D29" s="26"/>
      <c r="E29" s="16"/>
      <c r="F29" s="15"/>
      <c r="G29" s="26"/>
      <c r="H29" s="16"/>
      <c r="I29" s="15"/>
      <c r="J29" s="26"/>
      <c r="K29" s="16"/>
      <c r="L29" s="15"/>
      <c r="M29" s="26"/>
      <c r="N29" s="16"/>
      <c r="O29" s="15"/>
      <c r="P29" s="26"/>
      <c r="Q29" s="16"/>
      <c r="R29" s="15"/>
      <c r="S29" s="30"/>
      <c r="T29" s="19"/>
      <c r="U29" s="12"/>
      <c r="V29" s="14"/>
      <c r="W29" s="14"/>
      <c r="X29" s="14"/>
      <c r="Y29" s="14"/>
      <c r="Z29" s="14"/>
      <c r="AA29" s="14"/>
    </row>
    <row r="30" spans="2:27" ht="30" customHeight="1">
      <c r="B30" s="14" t="s">
        <v>36</v>
      </c>
      <c r="C30" s="15"/>
      <c r="D30" s="26"/>
      <c r="E30" s="16"/>
      <c r="F30" s="15"/>
      <c r="G30" s="26"/>
      <c r="H30" s="16"/>
      <c r="I30" s="15"/>
      <c r="J30" s="26"/>
      <c r="K30" s="16"/>
      <c r="L30" s="15"/>
      <c r="M30" s="26"/>
      <c r="N30" s="16"/>
      <c r="O30" s="15"/>
      <c r="P30" s="26"/>
      <c r="Q30" s="16"/>
      <c r="R30" s="15"/>
      <c r="S30" s="30"/>
      <c r="T30" s="19"/>
      <c r="U30" s="12"/>
      <c r="V30" s="14"/>
      <c r="W30" s="14"/>
      <c r="X30" s="14"/>
      <c r="Y30" s="14"/>
      <c r="Z30" s="14"/>
      <c r="AA30" s="14"/>
    </row>
    <row r="31" spans="2:27" ht="30" customHeight="1">
      <c r="B31" s="14" t="s">
        <v>37</v>
      </c>
      <c r="C31" s="15"/>
      <c r="D31" s="26"/>
      <c r="E31" s="16"/>
      <c r="F31" s="15"/>
      <c r="G31" s="26"/>
      <c r="H31" s="16"/>
      <c r="I31" s="15"/>
      <c r="J31" s="26"/>
      <c r="K31" s="16"/>
      <c r="L31" s="15"/>
      <c r="M31" s="26"/>
      <c r="N31" s="16"/>
      <c r="O31" s="15"/>
      <c r="P31" s="26"/>
      <c r="Q31" s="16"/>
      <c r="R31" s="15"/>
      <c r="S31" s="30"/>
      <c r="T31" s="19"/>
      <c r="U31" s="12"/>
      <c r="V31" s="14"/>
      <c r="W31" s="14"/>
      <c r="X31" s="14"/>
      <c r="Y31" s="14"/>
      <c r="Z31" s="14"/>
      <c r="AA31" s="14"/>
    </row>
    <row r="32" spans="2:27" ht="30" customHeight="1">
      <c r="B32" s="14" t="s">
        <v>38</v>
      </c>
      <c r="C32" s="15"/>
      <c r="D32" s="26"/>
      <c r="E32" s="16"/>
      <c r="F32" s="15"/>
      <c r="G32" s="26"/>
      <c r="H32" s="16"/>
      <c r="I32" s="15"/>
      <c r="J32" s="26"/>
      <c r="K32" s="16"/>
      <c r="L32" s="15"/>
      <c r="M32" s="26"/>
      <c r="N32" s="16"/>
      <c r="O32" s="15"/>
      <c r="P32" s="26"/>
      <c r="Q32" s="16"/>
      <c r="R32" s="15"/>
      <c r="S32" s="30"/>
      <c r="T32" s="19"/>
      <c r="U32" s="12"/>
      <c r="V32" s="14"/>
      <c r="W32" s="14"/>
      <c r="X32" s="14"/>
      <c r="Y32" s="14"/>
      <c r="Z32" s="14"/>
      <c r="AA32" s="14"/>
    </row>
    <row r="33" spans="2:27" ht="30" customHeight="1">
      <c r="B33" s="14" t="s">
        <v>39</v>
      </c>
      <c r="C33" s="15"/>
      <c r="D33" s="26"/>
      <c r="E33" s="16"/>
      <c r="F33" s="15"/>
      <c r="G33" s="26"/>
      <c r="H33" s="16"/>
      <c r="I33" s="15"/>
      <c r="J33" s="26"/>
      <c r="K33" s="16"/>
      <c r="L33" s="15"/>
      <c r="M33" s="26"/>
      <c r="N33" s="16"/>
      <c r="O33" s="15"/>
      <c r="P33" s="26"/>
      <c r="Q33" s="16"/>
      <c r="R33" s="15"/>
      <c r="S33" s="30"/>
      <c r="T33" s="19"/>
      <c r="U33" s="12"/>
      <c r="V33" s="14"/>
      <c r="W33" s="14"/>
      <c r="X33" s="14"/>
      <c r="Y33" s="14"/>
      <c r="Z33" s="14"/>
      <c r="AA33" s="14"/>
    </row>
    <row r="34" spans="2:27" ht="30" customHeight="1">
      <c r="B34" s="14" t="s">
        <v>40</v>
      </c>
      <c r="C34" s="15"/>
      <c r="D34" s="26"/>
      <c r="E34" s="16"/>
      <c r="F34" s="15"/>
      <c r="G34" s="26"/>
      <c r="H34" s="16"/>
      <c r="I34" s="15"/>
      <c r="J34" s="26"/>
      <c r="K34" s="16"/>
      <c r="L34" s="15"/>
      <c r="M34" s="26"/>
      <c r="N34" s="16"/>
      <c r="O34" s="15"/>
      <c r="P34" s="26"/>
      <c r="Q34" s="16"/>
      <c r="R34" s="15"/>
      <c r="S34" s="30"/>
      <c r="T34" s="19"/>
      <c r="U34" s="12"/>
      <c r="V34" s="14"/>
      <c r="W34" s="14"/>
      <c r="X34" s="14"/>
      <c r="Y34" s="14"/>
      <c r="Z34" s="14"/>
      <c r="AA34" s="14"/>
    </row>
    <row r="35" spans="2:27" ht="30" customHeight="1">
      <c r="B35" s="14" t="s">
        <v>41</v>
      </c>
      <c r="C35" s="15"/>
      <c r="D35" s="26"/>
      <c r="E35" s="16"/>
      <c r="F35" s="15"/>
      <c r="G35" s="26"/>
      <c r="H35" s="16"/>
      <c r="I35" s="15"/>
      <c r="J35" s="26"/>
      <c r="K35" s="16"/>
      <c r="L35" s="15"/>
      <c r="M35" s="26"/>
      <c r="N35" s="16"/>
      <c r="O35" s="15"/>
      <c r="P35" s="26"/>
      <c r="Q35" s="16"/>
      <c r="R35" s="15"/>
      <c r="S35" s="30"/>
      <c r="T35" s="19"/>
      <c r="U35" s="12"/>
      <c r="V35" s="14"/>
      <c r="W35" s="14"/>
      <c r="X35" s="14"/>
      <c r="Y35" s="14"/>
      <c r="Z35" s="14"/>
      <c r="AA35" s="14"/>
    </row>
    <row r="36" spans="2:27" ht="30" customHeight="1">
      <c r="B36" s="50" t="s">
        <v>5</v>
      </c>
      <c r="C36" s="60">
        <f>COUNT(C6:C35)</f>
        <v>0</v>
      </c>
      <c r="D36" s="61">
        <f t="shared" ref="D36:T36" si="0">COUNT(D6:D35)</f>
        <v>0</v>
      </c>
      <c r="E36" s="59">
        <f t="shared" si="0"/>
        <v>0</v>
      </c>
      <c r="F36" s="60">
        <f t="shared" si="0"/>
        <v>0</v>
      </c>
      <c r="G36" s="61">
        <f t="shared" si="0"/>
        <v>0</v>
      </c>
      <c r="H36" s="59">
        <f t="shared" si="0"/>
        <v>0</v>
      </c>
      <c r="I36" s="60">
        <f t="shared" si="0"/>
        <v>0</v>
      </c>
      <c r="J36" s="61">
        <f t="shared" si="0"/>
        <v>0</v>
      </c>
      <c r="K36" s="59">
        <f t="shared" si="0"/>
        <v>0</v>
      </c>
      <c r="L36" s="60">
        <f t="shared" si="0"/>
        <v>0</v>
      </c>
      <c r="M36" s="61">
        <f t="shared" si="0"/>
        <v>0</v>
      </c>
      <c r="N36" s="59">
        <f t="shared" si="0"/>
        <v>0</v>
      </c>
      <c r="O36" s="60">
        <f t="shared" si="0"/>
        <v>0</v>
      </c>
      <c r="P36" s="61">
        <f t="shared" si="0"/>
        <v>0</v>
      </c>
      <c r="Q36" s="59">
        <f t="shared" si="0"/>
        <v>0</v>
      </c>
      <c r="R36" s="60">
        <f t="shared" si="0"/>
        <v>0</v>
      </c>
      <c r="S36" s="61">
        <f t="shared" si="0"/>
        <v>0</v>
      </c>
      <c r="T36" s="59">
        <f t="shared" si="0"/>
        <v>0</v>
      </c>
      <c r="V36" s="63">
        <f t="shared" ref="V36:AA36" si="1">COUNT(V6:V35)</f>
        <v>0</v>
      </c>
      <c r="W36" s="63">
        <f t="shared" si="1"/>
        <v>0</v>
      </c>
      <c r="X36" s="63">
        <f t="shared" si="1"/>
        <v>0</v>
      </c>
      <c r="Y36" s="63">
        <f t="shared" si="1"/>
        <v>0</v>
      </c>
      <c r="Z36" s="63">
        <f t="shared" si="1"/>
        <v>0</v>
      </c>
      <c r="AA36" s="63">
        <f t="shared" si="1"/>
        <v>0</v>
      </c>
    </row>
    <row r="37" spans="2:27" ht="30" customHeight="1" thickBot="1"/>
    <row r="38" spans="2:27" ht="30" customHeight="1" thickBot="1">
      <c r="L38" s="2" t="s">
        <v>54</v>
      </c>
      <c r="R38" s="75" t="s">
        <v>51</v>
      </c>
      <c r="S38" s="76"/>
      <c r="T38" s="76"/>
      <c r="U38" s="77"/>
    </row>
    <row r="39" spans="2:27" ht="30" customHeight="1" thickBot="1">
      <c r="J39" s="78" t="s">
        <v>48</v>
      </c>
      <c r="K39" s="79"/>
      <c r="L39" s="79">
        <f>C36+F36+I36+L36+O36+R36</f>
        <v>0</v>
      </c>
      <c r="M39" s="79"/>
      <c r="N39" s="55" t="s">
        <v>45</v>
      </c>
      <c r="O39" s="57">
        <f>Y39</f>
        <v>0</v>
      </c>
      <c r="P39" s="81" t="s">
        <v>56</v>
      </c>
      <c r="Q39" s="83"/>
      <c r="R39" s="80" t="e">
        <f>L39/Y39*100</f>
        <v>#DIV/0!</v>
      </c>
      <c r="S39" s="81"/>
      <c r="T39" s="81"/>
      <c r="U39" s="54" t="s">
        <v>46</v>
      </c>
      <c r="W39" s="82" t="s">
        <v>47</v>
      </c>
      <c r="X39" s="82"/>
      <c r="Y39" s="62">
        <f>SUM(V36:AA36)</f>
        <v>0</v>
      </c>
      <c r="Z39" s="2" t="s">
        <v>53</v>
      </c>
    </row>
    <row r="40" spans="2:27" ht="30" customHeight="1">
      <c r="J40" s="84" t="s">
        <v>49</v>
      </c>
      <c r="K40" s="85"/>
      <c r="L40" s="85">
        <f>D36+G36+J36+M36+P36+S36</f>
        <v>0</v>
      </c>
      <c r="M40" s="85"/>
      <c r="N40" s="30" t="s">
        <v>45</v>
      </c>
      <c r="O40" s="44">
        <f>Y39</f>
        <v>0</v>
      </c>
      <c r="P40" s="87" t="s">
        <v>56</v>
      </c>
      <c r="Q40" s="92"/>
      <c r="R40" s="86" t="e">
        <f>L40/Y39*100</f>
        <v>#DIV/0!</v>
      </c>
      <c r="S40" s="87"/>
      <c r="T40" s="87"/>
      <c r="U40" s="49" t="s">
        <v>46</v>
      </c>
    </row>
    <row r="41" spans="2:27" ht="30" customHeight="1" thickBot="1">
      <c r="J41" s="88" t="s">
        <v>50</v>
      </c>
      <c r="K41" s="89"/>
      <c r="L41" s="89">
        <f>E36+H36+K36+N36+Q36+T36</f>
        <v>0</v>
      </c>
      <c r="M41" s="89"/>
      <c r="N41" s="56" t="s">
        <v>45</v>
      </c>
      <c r="O41" s="58">
        <f>Y39</f>
        <v>0</v>
      </c>
      <c r="P41" s="91" t="s">
        <v>56</v>
      </c>
      <c r="Q41" s="93"/>
      <c r="R41" s="90" t="e">
        <f>L41/Y39*100</f>
        <v>#DIV/0!</v>
      </c>
      <c r="S41" s="91"/>
      <c r="T41" s="91"/>
      <c r="U41" s="48" t="s">
        <v>46</v>
      </c>
    </row>
    <row r="54" spans="14:14" ht="30" customHeight="1">
      <c r="N54"/>
    </row>
  </sheetData>
  <mergeCells count="28">
    <mergeCell ref="V3:AD3"/>
    <mergeCell ref="AA4:AA5"/>
    <mergeCell ref="C4:E4"/>
    <mergeCell ref="F4:H4"/>
    <mergeCell ref="I4:K4"/>
    <mergeCell ref="L4:N4"/>
    <mergeCell ref="O4:Q4"/>
    <mergeCell ref="R4:T4"/>
    <mergeCell ref="V4:V5"/>
    <mergeCell ref="W4:W5"/>
    <mergeCell ref="X4:X5"/>
    <mergeCell ref="Y4:Y5"/>
    <mergeCell ref="Z4:Z5"/>
    <mergeCell ref="B3:T3"/>
    <mergeCell ref="J40:K40"/>
    <mergeCell ref="L40:M40"/>
    <mergeCell ref="R40:T40"/>
    <mergeCell ref="J41:K41"/>
    <mergeCell ref="L41:M41"/>
    <mergeCell ref="R41:T41"/>
    <mergeCell ref="P40:Q40"/>
    <mergeCell ref="P41:Q41"/>
    <mergeCell ref="R38:U38"/>
    <mergeCell ref="J39:K39"/>
    <mergeCell ref="L39:M39"/>
    <mergeCell ref="R39:T39"/>
    <mergeCell ref="W39:X39"/>
    <mergeCell ref="P39:Q39"/>
  </mergeCells>
  <phoneticPr fontId="1"/>
  <conditionalFormatting sqref="R39:T41">
    <cfRule type="expression" dxfId="1" priority="1" stopIfTrue="1">
      <formula>ISERROR($R$39)</formula>
    </cfRule>
  </conditionalFormatting>
  <dataValidations disablePrompts="1" count="1">
    <dataValidation type="whole" allowBlank="1" showInputMessage="1" showErrorMessage="1" sqref="V6:AA35" xr:uid="{B8B1BA2E-836B-4548-8AFC-59A30845389B}">
      <formula1>0</formula1>
      <formula2>1</formula2>
    </dataValidation>
  </dataValidations>
  <pageMargins left="0.7" right="0.7" top="0.75" bottom="0.75" header="0.3" footer="0.3"/>
  <pageSetup paperSize="9" scale="59" orientation="portrait" r:id="rId1"/>
  <ignoredErrors>
    <ignoredError sqref="R39:R41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4"/>
  <sheetViews>
    <sheetView view="pageLayout" topLeftCell="A32" zoomScale="70" zoomScaleNormal="80" zoomScalePageLayoutView="70" workbookViewId="0">
      <selection activeCell="I7" sqref="I7"/>
    </sheetView>
  </sheetViews>
  <sheetFormatPr defaultColWidth="9" defaultRowHeight="30" customHeight="1"/>
  <cols>
    <col min="1" max="1" width="4.36328125" style="2" customWidth="1"/>
    <col min="2" max="2" width="13.453125" style="2" customWidth="1"/>
    <col min="3" max="20" width="4.6328125" style="2" customWidth="1"/>
    <col min="21" max="21" width="3.6328125" style="2" customWidth="1"/>
    <col min="22" max="27" width="5.6328125" style="2" customWidth="1"/>
    <col min="28" max="33" width="3.6328125" style="2" customWidth="1"/>
    <col min="34" max="16384" width="9" style="2"/>
  </cols>
  <sheetData>
    <row r="1" spans="1:30" ht="30" customHeight="1">
      <c r="B1" s="2" t="s">
        <v>70</v>
      </c>
    </row>
    <row r="2" spans="1:30" s="1" customFormat="1" ht="30" customHeight="1">
      <c r="A2" s="21"/>
      <c r="B2" s="52" t="s">
        <v>55</v>
      </c>
      <c r="D2" s="21"/>
      <c r="O2" s="23" t="s">
        <v>72</v>
      </c>
    </row>
    <row r="3" spans="1:30" s="1" customFormat="1" ht="30" customHeight="1">
      <c r="B3" s="99" t="s">
        <v>59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V3" s="82" t="s">
        <v>61</v>
      </c>
      <c r="W3" s="82"/>
      <c r="X3" s="82"/>
      <c r="Y3" s="82"/>
      <c r="Z3" s="82"/>
      <c r="AA3" s="82"/>
      <c r="AB3" s="82"/>
      <c r="AC3" s="82"/>
      <c r="AD3" s="82"/>
    </row>
    <row r="4" spans="1:30" ht="30" customHeight="1">
      <c r="B4" s="38" t="s">
        <v>6</v>
      </c>
      <c r="C4" s="96" t="s">
        <v>63</v>
      </c>
      <c r="D4" s="97"/>
      <c r="E4" s="97"/>
      <c r="F4" s="96" t="s">
        <v>64</v>
      </c>
      <c r="G4" s="97"/>
      <c r="H4" s="97"/>
      <c r="I4" s="96" t="s">
        <v>65</v>
      </c>
      <c r="J4" s="97"/>
      <c r="K4" s="97"/>
      <c r="L4" s="96" t="s">
        <v>66</v>
      </c>
      <c r="M4" s="97"/>
      <c r="N4" s="97"/>
      <c r="O4" s="96" t="s">
        <v>67</v>
      </c>
      <c r="P4" s="97"/>
      <c r="Q4" s="97"/>
      <c r="R4" s="96" t="s">
        <v>68</v>
      </c>
      <c r="S4" s="97"/>
      <c r="T4" s="98"/>
      <c r="U4" s="3"/>
      <c r="V4" s="94" t="s">
        <v>63</v>
      </c>
      <c r="W4" s="94" t="s">
        <v>69</v>
      </c>
      <c r="X4" s="94" t="s">
        <v>65</v>
      </c>
      <c r="Y4" s="94" t="s">
        <v>66</v>
      </c>
      <c r="Z4" s="94" t="s">
        <v>67</v>
      </c>
      <c r="AA4" s="94" t="s">
        <v>68</v>
      </c>
    </row>
    <row r="5" spans="1:30" ht="30" customHeight="1">
      <c r="B5" s="4" t="s">
        <v>7</v>
      </c>
      <c r="C5" s="64" t="s">
        <v>8</v>
      </c>
      <c r="D5" s="66" t="s">
        <v>42</v>
      </c>
      <c r="E5" s="68" t="s">
        <v>43</v>
      </c>
      <c r="F5" s="64" t="s">
        <v>8</v>
      </c>
      <c r="G5" s="66" t="s">
        <v>42</v>
      </c>
      <c r="H5" s="68" t="s">
        <v>43</v>
      </c>
      <c r="I5" s="64" t="s">
        <v>8</v>
      </c>
      <c r="J5" s="66" t="s">
        <v>42</v>
      </c>
      <c r="K5" s="68" t="s">
        <v>44</v>
      </c>
      <c r="L5" s="64" t="s">
        <v>8</v>
      </c>
      <c r="M5" s="66" t="s">
        <v>42</v>
      </c>
      <c r="N5" s="68" t="s">
        <v>43</v>
      </c>
      <c r="O5" s="65" t="s">
        <v>8</v>
      </c>
      <c r="P5" s="71" t="s">
        <v>42</v>
      </c>
      <c r="Q5" s="69" t="s">
        <v>43</v>
      </c>
      <c r="R5" s="65" t="s">
        <v>8</v>
      </c>
      <c r="S5" s="67" t="s">
        <v>42</v>
      </c>
      <c r="T5" s="70" t="s">
        <v>43</v>
      </c>
      <c r="U5" s="3"/>
      <c r="V5" s="95"/>
      <c r="W5" s="95"/>
      <c r="X5" s="95"/>
      <c r="Y5" s="95"/>
      <c r="Z5" s="95"/>
      <c r="AA5" s="95"/>
    </row>
    <row r="6" spans="1:30" ht="30" customHeight="1">
      <c r="B6" s="9" t="s">
        <v>9</v>
      </c>
      <c r="C6" s="10"/>
      <c r="D6" s="25"/>
      <c r="E6" s="11"/>
      <c r="F6" s="10"/>
      <c r="G6" s="25"/>
      <c r="H6" s="11"/>
      <c r="I6" s="10"/>
      <c r="J6" s="25"/>
      <c r="K6" s="11"/>
      <c r="L6" s="10"/>
      <c r="M6" s="25"/>
      <c r="N6" s="11"/>
      <c r="O6" s="10"/>
      <c r="P6" s="25"/>
      <c r="Q6" s="11"/>
      <c r="R6" s="10"/>
      <c r="S6" s="29"/>
      <c r="T6" s="18"/>
      <c r="U6" s="12"/>
      <c r="V6" s="13"/>
      <c r="W6" s="13"/>
      <c r="X6" s="13"/>
      <c r="Y6" s="13"/>
      <c r="Z6" s="13"/>
      <c r="AA6" s="13"/>
    </row>
    <row r="7" spans="1:30" ht="30" customHeight="1">
      <c r="B7" s="14" t="s">
        <v>10</v>
      </c>
      <c r="C7" s="15"/>
      <c r="D7" s="26"/>
      <c r="E7" s="16"/>
      <c r="F7" s="15"/>
      <c r="G7" s="26"/>
      <c r="H7" s="16"/>
      <c r="I7" s="15"/>
      <c r="J7" s="26"/>
      <c r="K7" s="16"/>
      <c r="L7" s="15"/>
      <c r="M7" s="26"/>
      <c r="N7" s="16"/>
      <c r="O7" s="15"/>
      <c r="P7" s="26"/>
      <c r="Q7" s="16"/>
      <c r="R7" s="15"/>
      <c r="S7" s="30"/>
      <c r="T7" s="19"/>
      <c r="U7" s="12"/>
      <c r="V7" s="14"/>
      <c r="W7" s="14"/>
      <c r="X7" s="14"/>
      <c r="Y7" s="14"/>
      <c r="Z7" s="14"/>
      <c r="AA7" s="14"/>
    </row>
    <row r="8" spans="1:30" ht="30" customHeight="1">
      <c r="B8" s="14" t="s">
        <v>11</v>
      </c>
      <c r="C8" s="15"/>
      <c r="D8" s="26"/>
      <c r="E8" s="16"/>
      <c r="F8" s="15"/>
      <c r="G8" s="26"/>
      <c r="H8" s="16"/>
      <c r="I8" s="15"/>
      <c r="J8" s="26"/>
      <c r="K8" s="16"/>
      <c r="L8" s="15"/>
      <c r="M8" s="26"/>
      <c r="N8" s="16"/>
      <c r="O8" s="15"/>
      <c r="P8" s="26"/>
      <c r="Q8" s="16"/>
      <c r="R8" s="15"/>
      <c r="S8" s="30"/>
      <c r="T8" s="19"/>
      <c r="U8" s="12"/>
      <c r="V8" s="14"/>
      <c r="W8" s="14"/>
      <c r="X8" s="14"/>
      <c r="Y8" s="14"/>
      <c r="Z8" s="14"/>
      <c r="AA8" s="14"/>
    </row>
    <row r="9" spans="1:30" ht="30" customHeight="1">
      <c r="B9" s="14" t="s">
        <v>12</v>
      </c>
      <c r="C9" s="15"/>
      <c r="D9" s="26"/>
      <c r="E9" s="16"/>
      <c r="F9" s="15"/>
      <c r="G9" s="26"/>
      <c r="H9" s="16"/>
      <c r="I9" s="15"/>
      <c r="J9" s="26"/>
      <c r="K9" s="16"/>
      <c r="L9" s="15"/>
      <c r="M9" s="26"/>
      <c r="N9" s="16"/>
      <c r="O9" s="15"/>
      <c r="P9" s="26"/>
      <c r="Q9" s="16"/>
      <c r="R9" s="15"/>
      <c r="S9" s="30"/>
      <c r="T9" s="19"/>
      <c r="U9" s="12"/>
      <c r="V9" s="14"/>
      <c r="W9" s="14"/>
      <c r="X9" s="14"/>
      <c r="Y9" s="14"/>
      <c r="Z9" s="14"/>
      <c r="AA9" s="14"/>
    </row>
    <row r="10" spans="1:30" ht="30" customHeight="1">
      <c r="B10" s="14" t="s">
        <v>13</v>
      </c>
      <c r="C10" s="15"/>
      <c r="D10" s="26"/>
      <c r="E10" s="16"/>
      <c r="F10" s="15"/>
      <c r="G10" s="26"/>
      <c r="H10" s="16"/>
      <c r="I10" s="15"/>
      <c r="J10" s="26"/>
      <c r="K10" s="16"/>
      <c r="L10" s="15"/>
      <c r="M10" s="26"/>
      <c r="N10" s="16"/>
      <c r="O10" s="15"/>
      <c r="P10" s="26"/>
      <c r="Q10" s="16"/>
      <c r="R10" s="15"/>
      <c r="S10" s="30"/>
      <c r="T10" s="19"/>
      <c r="U10" s="12"/>
      <c r="V10" s="14"/>
      <c r="W10" s="14"/>
      <c r="X10" s="14"/>
      <c r="Y10" s="14"/>
      <c r="Z10" s="14"/>
      <c r="AA10" s="14"/>
    </row>
    <row r="11" spans="1:30" ht="30" customHeight="1">
      <c r="B11" s="14" t="s">
        <v>14</v>
      </c>
      <c r="C11" s="15"/>
      <c r="D11" s="26"/>
      <c r="E11" s="16"/>
      <c r="F11" s="15"/>
      <c r="G11" s="26"/>
      <c r="H11" s="16"/>
      <c r="I11" s="15"/>
      <c r="J11" s="26"/>
      <c r="K11" s="16"/>
      <c r="L11" s="15"/>
      <c r="M11" s="26"/>
      <c r="N11" s="16"/>
      <c r="O11" s="15"/>
      <c r="P11" s="26"/>
      <c r="Q11" s="16"/>
      <c r="R11" s="15"/>
      <c r="S11" s="30"/>
      <c r="T11" s="19"/>
      <c r="U11" s="12"/>
      <c r="V11" s="14"/>
      <c r="W11" s="14"/>
      <c r="X11" s="14"/>
      <c r="Y11" s="14"/>
      <c r="Z11" s="14"/>
      <c r="AA11" s="14"/>
    </row>
    <row r="12" spans="1:30" ht="30" customHeight="1">
      <c r="B12" s="14" t="s">
        <v>15</v>
      </c>
      <c r="C12" s="15"/>
      <c r="D12" s="26"/>
      <c r="E12" s="16"/>
      <c r="F12" s="15"/>
      <c r="G12" s="26"/>
      <c r="H12" s="16"/>
      <c r="I12" s="15"/>
      <c r="J12" s="26"/>
      <c r="K12" s="16"/>
      <c r="L12" s="15"/>
      <c r="M12" s="26"/>
      <c r="N12" s="16"/>
      <c r="O12" s="15"/>
      <c r="P12" s="26"/>
      <c r="Q12" s="16"/>
      <c r="R12" s="15"/>
      <c r="S12" s="30"/>
      <c r="T12" s="19"/>
      <c r="U12" s="12"/>
      <c r="V12" s="14"/>
      <c r="W12" s="14"/>
      <c r="X12" s="14"/>
      <c r="Y12" s="14"/>
      <c r="Z12" s="14"/>
      <c r="AA12" s="14"/>
    </row>
    <row r="13" spans="1:30" ht="30" customHeight="1">
      <c r="B13" s="14" t="s">
        <v>16</v>
      </c>
      <c r="C13" s="15"/>
      <c r="D13" s="26"/>
      <c r="E13" s="16"/>
      <c r="F13" s="15"/>
      <c r="G13" s="26"/>
      <c r="H13" s="16"/>
      <c r="I13" s="15"/>
      <c r="J13" s="26"/>
      <c r="K13" s="16"/>
      <c r="L13" s="15"/>
      <c r="M13" s="26"/>
      <c r="N13" s="16"/>
      <c r="O13" s="15"/>
      <c r="P13" s="26"/>
      <c r="Q13" s="16"/>
      <c r="R13" s="15"/>
      <c r="S13" s="30"/>
      <c r="T13" s="19"/>
      <c r="U13" s="12"/>
      <c r="V13" s="14"/>
      <c r="W13" s="53"/>
      <c r="X13" s="14"/>
      <c r="Y13" s="14"/>
      <c r="Z13" s="14"/>
      <c r="AA13" s="14"/>
    </row>
    <row r="14" spans="1:30" ht="30" customHeight="1">
      <c r="B14" s="14" t="s">
        <v>17</v>
      </c>
      <c r="C14" s="15"/>
      <c r="D14" s="26"/>
      <c r="E14" s="16"/>
      <c r="F14" s="15"/>
      <c r="G14" s="26"/>
      <c r="H14" s="16"/>
      <c r="I14" s="15"/>
      <c r="J14" s="26"/>
      <c r="K14" s="16"/>
      <c r="L14" s="15"/>
      <c r="M14" s="26"/>
      <c r="N14" s="16"/>
      <c r="O14" s="15"/>
      <c r="P14" s="26"/>
      <c r="Q14" s="16"/>
      <c r="R14" s="15"/>
      <c r="S14" s="30"/>
      <c r="T14" s="19"/>
      <c r="U14" s="12"/>
      <c r="V14" s="14"/>
      <c r="W14" s="14"/>
      <c r="X14" s="14"/>
      <c r="Y14" s="14"/>
      <c r="Z14" s="14"/>
      <c r="AA14" s="14"/>
    </row>
    <row r="15" spans="1:30" ht="30" customHeight="1">
      <c r="B15" s="14" t="s">
        <v>18</v>
      </c>
      <c r="C15" s="15"/>
      <c r="D15" s="26"/>
      <c r="E15" s="16"/>
      <c r="F15" s="15"/>
      <c r="G15" s="26"/>
      <c r="H15" s="16"/>
      <c r="I15" s="15"/>
      <c r="J15" s="26"/>
      <c r="K15" s="16"/>
      <c r="L15" s="15"/>
      <c r="M15" s="26"/>
      <c r="N15" s="16"/>
      <c r="O15" s="15"/>
      <c r="P15" s="26"/>
      <c r="Q15" s="16"/>
      <c r="R15" s="15"/>
      <c r="S15" s="30"/>
      <c r="T15" s="19"/>
      <c r="U15" s="12"/>
      <c r="V15" s="14"/>
      <c r="W15" s="14"/>
      <c r="X15" s="14"/>
      <c r="Y15" s="14"/>
      <c r="Z15" s="14"/>
      <c r="AA15" s="14"/>
    </row>
    <row r="16" spans="1:30" ht="30" customHeight="1">
      <c r="B16" s="14" t="s">
        <v>19</v>
      </c>
      <c r="C16" s="15"/>
      <c r="D16" s="26"/>
      <c r="E16" s="16"/>
      <c r="F16" s="15"/>
      <c r="G16" s="26"/>
      <c r="H16" s="16"/>
      <c r="I16" s="15"/>
      <c r="J16" s="26"/>
      <c r="K16" s="16"/>
      <c r="L16" s="15"/>
      <c r="M16" s="26"/>
      <c r="N16" s="16"/>
      <c r="O16" s="15"/>
      <c r="P16" s="26"/>
      <c r="Q16" s="16"/>
      <c r="R16" s="15"/>
      <c r="S16" s="30"/>
      <c r="T16" s="19"/>
      <c r="U16" s="12"/>
      <c r="V16" s="14"/>
      <c r="W16" s="14"/>
      <c r="X16" s="14"/>
      <c r="Y16" s="14"/>
      <c r="Z16" s="14"/>
      <c r="AA16" s="14"/>
    </row>
    <row r="17" spans="2:27" ht="30" customHeight="1">
      <c r="B17" s="14" t="s">
        <v>20</v>
      </c>
      <c r="C17" s="15"/>
      <c r="D17" s="26"/>
      <c r="E17" s="16"/>
      <c r="F17" s="15"/>
      <c r="G17" s="26"/>
      <c r="H17" s="16"/>
      <c r="I17" s="15"/>
      <c r="J17" s="26"/>
      <c r="K17" s="16"/>
      <c r="L17" s="15"/>
      <c r="M17" s="26"/>
      <c r="N17" s="16"/>
      <c r="O17" s="15"/>
      <c r="P17" s="26"/>
      <c r="Q17" s="16"/>
      <c r="R17" s="15"/>
      <c r="S17" s="30"/>
      <c r="T17" s="19"/>
      <c r="U17" s="12"/>
      <c r="V17" s="14"/>
      <c r="W17" s="14"/>
      <c r="X17" s="14"/>
      <c r="Y17" s="14"/>
      <c r="Z17" s="14"/>
      <c r="AA17" s="14"/>
    </row>
    <row r="18" spans="2:27" ht="30" customHeight="1">
      <c r="B18" s="14" t="s">
        <v>21</v>
      </c>
      <c r="C18" s="15"/>
      <c r="D18" s="26"/>
      <c r="E18" s="16"/>
      <c r="F18" s="15"/>
      <c r="G18" s="26"/>
      <c r="H18" s="16"/>
      <c r="I18" s="15"/>
      <c r="J18" s="26"/>
      <c r="K18" s="16"/>
      <c r="L18" s="15"/>
      <c r="M18" s="26"/>
      <c r="N18" s="16"/>
      <c r="O18" s="15"/>
      <c r="P18" s="26"/>
      <c r="Q18" s="16"/>
      <c r="R18" s="15"/>
      <c r="S18" s="30"/>
      <c r="T18" s="19"/>
      <c r="U18" s="12"/>
      <c r="V18" s="14"/>
      <c r="W18" s="14"/>
      <c r="X18" s="14"/>
      <c r="Y18" s="14"/>
      <c r="Z18" s="14"/>
      <c r="AA18" s="14"/>
    </row>
    <row r="19" spans="2:27" ht="30" customHeight="1">
      <c r="B19" s="14" t="s">
        <v>22</v>
      </c>
      <c r="C19" s="15"/>
      <c r="D19" s="26"/>
      <c r="E19" s="16"/>
      <c r="F19" s="15"/>
      <c r="G19" s="26"/>
      <c r="H19" s="16"/>
      <c r="I19" s="15"/>
      <c r="J19" s="26"/>
      <c r="K19" s="16"/>
      <c r="L19" s="15"/>
      <c r="M19" s="26"/>
      <c r="N19" s="16"/>
      <c r="O19" s="15"/>
      <c r="P19" s="26"/>
      <c r="Q19" s="16"/>
      <c r="R19" s="15"/>
      <c r="S19" s="30"/>
      <c r="T19" s="19"/>
      <c r="U19" s="12"/>
      <c r="V19" s="14"/>
      <c r="W19" s="14"/>
      <c r="X19" s="14"/>
      <c r="Y19" s="14"/>
      <c r="Z19" s="14"/>
      <c r="AA19" s="14"/>
    </row>
    <row r="20" spans="2:27" ht="30" customHeight="1">
      <c r="B20" s="14" t="s">
        <v>23</v>
      </c>
      <c r="C20" s="15"/>
      <c r="D20" s="26"/>
      <c r="E20" s="16"/>
      <c r="F20" s="15"/>
      <c r="G20" s="26"/>
      <c r="H20" s="16"/>
      <c r="I20" s="15"/>
      <c r="J20" s="26"/>
      <c r="K20" s="16"/>
      <c r="L20" s="15"/>
      <c r="M20" s="26"/>
      <c r="N20" s="16"/>
      <c r="O20" s="15"/>
      <c r="P20" s="26"/>
      <c r="Q20" s="16"/>
      <c r="R20" s="15"/>
      <c r="S20" s="30"/>
      <c r="T20" s="19"/>
      <c r="U20" s="12"/>
      <c r="V20" s="14"/>
      <c r="W20" s="14"/>
      <c r="X20" s="14"/>
      <c r="Y20" s="14"/>
      <c r="Z20" s="14"/>
      <c r="AA20" s="14"/>
    </row>
    <row r="21" spans="2:27" ht="30" customHeight="1">
      <c r="B21" s="31" t="s">
        <v>24</v>
      </c>
      <c r="C21" s="32"/>
      <c r="D21" s="33"/>
      <c r="E21" s="34"/>
      <c r="F21" s="32"/>
      <c r="G21" s="33"/>
      <c r="H21" s="34"/>
      <c r="I21" s="32"/>
      <c r="J21" s="33"/>
      <c r="K21" s="34"/>
      <c r="L21" s="32"/>
      <c r="M21" s="33"/>
      <c r="N21" s="34"/>
      <c r="O21" s="32"/>
      <c r="P21" s="33"/>
      <c r="Q21" s="34"/>
      <c r="R21" s="32"/>
      <c r="S21" s="35"/>
      <c r="T21" s="36"/>
      <c r="U21" s="37"/>
      <c r="V21" s="31"/>
      <c r="W21" s="31"/>
      <c r="X21" s="31"/>
      <c r="Y21" s="31"/>
      <c r="Z21" s="31"/>
      <c r="AA21" s="31"/>
    </row>
    <row r="22" spans="2:27" ht="30" customHeight="1">
      <c r="B22" s="14" t="s">
        <v>25</v>
      </c>
      <c r="C22" s="15"/>
      <c r="D22" s="26"/>
      <c r="E22" s="16"/>
      <c r="F22" s="15"/>
      <c r="G22" s="26"/>
      <c r="H22" s="16"/>
      <c r="I22" s="15"/>
      <c r="J22" s="26"/>
      <c r="K22" s="16"/>
      <c r="L22" s="15"/>
      <c r="M22" s="26"/>
      <c r="N22" s="16"/>
      <c r="O22" s="15"/>
      <c r="P22" s="26"/>
      <c r="Q22" s="16"/>
      <c r="R22" s="15"/>
      <c r="S22" s="30"/>
      <c r="T22" s="19"/>
      <c r="U22" s="12"/>
      <c r="V22" s="14"/>
      <c r="W22" s="14"/>
      <c r="X22" s="14"/>
      <c r="Y22" s="14"/>
      <c r="Z22" s="14"/>
      <c r="AA22" s="14"/>
    </row>
    <row r="23" spans="2:27" ht="30" customHeight="1">
      <c r="B23" s="14" t="s">
        <v>26</v>
      </c>
      <c r="C23" s="15"/>
      <c r="D23" s="26"/>
      <c r="E23" s="16"/>
      <c r="F23" s="15"/>
      <c r="G23" s="26"/>
      <c r="H23" s="16"/>
      <c r="I23" s="15"/>
      <c r="J23" s="26"/>
      <c r="K23" s="16"/>
      <c r="L23" s="15"/>
      <c r="M23" s="26"/>
      <c r="N23" s="16"/>
      <c r="O23" s="15"/>
      <c r="P23" s="26"/>
      <c r="Q23" s="16"/>
      <c r="R23" s="15"/>
      <c r="S23" s="30"/>
      <c r="T23" s="19"/>
      <c r="U23" s="12"/>
      <c r="V23" s="14"/>
      <c r="W23" s="14"/>
      <c r="X23" s="14"/>
      <c r="Y23" s="14"/>
      <c r="Z23" s="14"/>
      <c r="AA23" s="14"/>
    </row>
    <row r="24" spans="2:27" ht="30" customHeight="1">
      <c r="B24" s="14" t="s">
        <v>27</v>
      </c>
      <c r="C24" s="15"/>
      <c r="D24" s="26"/>
      <c r="E24" s="16"/>
      <c r="F24" s="15"/>
      <c r="G24" s="26"/>
      <c r="H24" s="16"/>
      <c r="I24" s="15"/>
      <c r="J24" s="26"/>
      <c r="K24" s="16"/>
      <c r="L24" s="15"/>
      <c r="M24" s="26"/>
      <c r="N24" s="16"/>
      <c r="O24" s="15"/>
      <c r="P24" s="26"/>
      <c r="Q24" s="16"/>
      <c r="R24" s="15"/>
      <c r="S24" s="30"/>
      <c r="T24" s="19"/>
      <c r="U24" s="12"/>
      <c r="V24" s="14"/>
      <c r="W24" s="14"/>
      <c r="X24" s="14"/>
      <c r="Y24" s="14"/>
      <c r="Z24" s="14"/>
      <c r="AA24" s="14"/>
    </row>
    <row r="25" spans="2:27" ht="30" customHeight="1">
      <c r="B25" s="14" t="s">
        <v>28</v>
      </c>
      <c r="C25" s="15"/>
      <c r="D25" s="26"/>
      <c r="E25" s="16"/>
      <c r="F25" s="15"/>
      <c r="G25" s="26"/>
      <c r="H25" s="16"/>
      <c r="I25" s="15"/>
      <c r="J25" s="26"/>
      <c r="K25" s="16"/>
      <c r="L25" s="15"/>
      <c r="M25" s="26"/>
      <c r="N25" s="16"/>
      <c r="O25" s="15"/>
      <c r="P25" s="26"/>
      <c r="Q25" s="16"/>
      <c r="R25" s="15"/>
      <c r="S25" s="30"/>
      <c r="T25" s="19"/>
      <c r="U25" s="12"/>
      <c r="V25" s="14"/>
      <c r="W25" s="14"/>
      <c r="X25" s="14"/>
      <c r="Y25" s="14"/>
      <c r="Z25" s="14"/>
      <c r="AA25" s="14"/>
    </row>
    <row r="26" spans="2:27" ht="30" customHeight="1">
      <c r="B26" s="14" t="s">
        <v>29</v>
      </c>
      <c r="C26" s="15"/>
      <c r="D26" s="26"/>
      <c r="E26" s="16"/>
      <c r="F26" s="15"/>
      <c r="G26" s="26"/>
      <c r="H26" s="16"/>
      <c r="I26" s="15"/>
      <c r="J26" s="26"/>
      <c r="K26" s="16"/>
      <c r="L26" s="15"/>
      <c r="M26" s="26"/>
      <c r="N26" s="16"/>
      <c r="O26" s="15"/>
      <c r="P26" s="26"/>
      <c r="Q26" s="16"/>
      <c r="R26" s="15"/>
      <c r="S26" s="30"/>
      <c r="T26" s="19"/>
      <c r="U26" s="12"/>
      <c r="V26" s="14"/>
      <c r="W26" s="14"/>
      <c r="X26" s="14"/>
      <c r="Y26" s="14"/>
      <c r="Z26" s="14"/>
      <c r="AA26" s="14"/>
    </row>
    <row r="27" spans="2:27" ht="30" customHeight="1">
      <c r="B27" s="14" t="s">
        <v>33</v>
      </c>
      <c r="C27" s="15"/>
      <c r="D27" s="26"/>
      <c r="E27" s="16"/>
      <c r="F27" s="15"/>
      <c r="G27" s="26"/>
      <c r="H27" s="16"/>
      <c r="I27" s="15"/>
      <c r="J27" s="26"/>
      <c r="K27" s="16"/>
      <c r="L27" s="15"/>
      <c r="M27" s="26"/>
      <c r="N27" s="16"/>
      <c r="O27" s="15"/>
      <c r="P27" s="26"/>
      <c r="Q27" s="16"/>
      <c r="R27" s="15"/>
      <c r="S27" s="30"/>
      <c r="T27" s="19"/>
      <c r="U27" s="12"/>
      <c r="V27" s="14"/>
      <c r="W27" s="14"/>
      <c r="X27" s="14"/>
      <c r="Y27" s="14"/>
      <c r="Z27" s="14"/>
      <c r="AA27" s="14"/>
    </row>
    <row r="28" spans="2:27" ht="30" customHeight="1">
      <c r="B28" s="14" t="s">
        <v>34</v>
      </c>
      <c r="C28" s="15"/>
      <c r="D28" s="26"/>
      <c r="E28" s="16"/>
      <c r="F28" s="15"/>
      <c r="G28" s="26"/>
      <c r="H28" s="16"/>
      <c r="I28" s="15"/>
      <c r="J28" s="26"/>
      <c r="K28" s="16"/>
      <c r="L28" s="15"/>
      <c r="M28" s="26"/>
      <c r="N28" s="16"/>
      <c r="O28" s="15"/>
      <c r="P28" s="26"/>
      <c r="Q28" s="16"/>
      <c r="R28" s="15"/>
      <c r="S28" s="30"/>
      <c r="T28" s="19"/>
      <c r="U28" s="12"/>
      <c r="V28" s="14"/>
      <c r="W28" s="14"/>
      <c r="X28" s="14"/>
      <c r="Y28" s="14"/>
      <c r="Z28" s="14"/>
      <c r="AA28" s="14"/>
    </row>
    <row r="29" spans="2:27" ht="30" customHeight="1">
      <c r="B29" s="14" t="s">
        <v>35</v>
      </c>
      <c r="C29" s="15"/>
      <c r="D29" s="26"/>
      <c r="E29" s="16"/>
      <c r="F29" s="15"/>
      <c r="G29" s="26"/>
      <c r="H29" s="16"/>
      <c r="I29" s="15"/>
      <c r="J29" s="26"/>
      <c r="K29" s="16"/>
      <c r="L29" s="15"/>
      <c r="M29" s="26"/>
      <c r="N29" s="16"/>
      <c r="O29" s="15"/>
      <c r="P29" s="26"/>
      <c r="Q29" s="16"/>
      <c r="R29" s="15"/>
      <c r="S29" s="30"/>
      <c r="T29" s="19"/>
      <c r="U29" s="12"/>
      <c r="V29" s="14"/>
      <c r="W29" s="14"/>
      <c r="X29" s="14"/>
      <c r="Y29" s="14"/>
      <c r="Z29" s="14"/>
      <c r="AA29" s="14"/>
    </row>
    <row r="30" spans="2:27" ht="30" customHeight="1">
      <c r="B30" s="14" t="s">
        <v>36</v>
      </c>
      <c r="C30" s="15"/>
      <c r="D30" s="26"/>
      <c r="E30" s="16"/>
      <c r="F30" s="15"/>
      <c r="G30" s="26"/>
      <c r="H30" s="16"/>
      <c r="I30" s="15"/>
      <c r="J30" s="26"/>
      <c r="K30" s="16"/>
      <c r="L30" s="15"/>
      <c r="M30" s="26"/>
      <c r="N30" s="16"/>
      <c r="O30" s="15"/>
      <c r="P30" s="26"/>
      <c r="Q30" s="16"/>
      <c r="R30" s="15"/>
      <c r="S30" s="30"/>
      <c r="T30" s="19"/>
      <c r="U30" s="12"/>
      <c r="V30" s="14"/>
      <c r="W30" s="14"/>
      <c r="X30" s="14"/>
      <c r="Y30" s="14"/>
      <c r="Z30" s="14"/>
      <c r="AA30" s="14"/>
    </row>
    <row r="31" spans="2:27" ht="30" customHeight="1">
      <c r="B31" s="14" t="s">
        <v>37</v>
      </c>
      <c r="C31" s="15"/>
      <c r="D31" s="26"/>
      <c r="E31" s="16"/>
      <c r="F31" s="15"/>
      <c r="G31" s="26"/>
      <c r="H31" s="16"/>
      <c r="I31" s="15"/>
      <c r="J31" s="26"/>
      <c r="K31" s="16"/>
      <c r="L31" s="15"/>
      <c r="M31" s="26"/>
      <c r="N31" s="16"/>
      <c r="O31" s="15"/>
      <c r="P31" s="26"/>
      <c r="Q31" s="16"/>
      <c r="R31" s="15"/>
      <c r="S31" s="30"/>
      <c r="T31" s="19"/>
      <c r="U31" s="12"/>
      <c r="V31" s="14"/>
      <c r="W31" s="14"/>
      <c r="X31" s="14"/>
      <c r="Y31" s="14"/>
      <c r="Z31" s="14"/>
      <c r="AA31" s="14"/>
    </row>
    <row r="32" spans="2:27" ht="30" customHeight="1">
      <c r="B32" s="14" t="s">
        <v>38</v>
      </c>
      <c r="C32" s="15"/>
      <c r="D32" s="26"/>
      <c r="E32" s="16"/>
      <c r="F32" s="15"/>
      <c r="G32" s="26"/>
      <c r="H32" s="16"/>
      <c r="I32" s="15"/>
      <c r="J32" s="26"/>
      <c r="K32" s="16"/>
      <c r="L32" s="15"/>
      <c r="M32" s="26"/>
      <c r="N32" s="16"/>
      <c r="O32" s="15"/>
      <c r="P32" s="26"/>
      <c r="Q32" s="16"/>
      <c r="R32" s="15"/>
      <c r="S32" s="30"/>
      <c r="T32" s="19"/>
      <c r="U32" s="12"/>
      <c r="V32" s="14"/>
      <c r="W32" s="14"/>
      <c r="X32" s="14"/>
      <c r="Y32" s="14"/>
      <c r="Z32" s="14"/>
      <c r="AA32" s="14"/>
    </row>
    <row r="33" spans="2:27" ht="30" customHeight="1">
      <c r="B33" s="14" t="s">
        <v>39</v>
      </c>
      <c r="C33" s="15"/>
      <c r="D33" s="26"/>
      <c r="E33" s="16"/>
      <c r="F33" s="15"/>
      <c r="G33" s="26"/>
      <c r="H33" s="16"/>
      <c r="I33" s="15"/>
      <c r="J33" s="26"/>
      <c r="K33" s="16"/>
      <c r="L33" s="15"/>
      <c r="M33" s="26"/>
      <c r="N33" s="16"/>
      <c r="O33" s="15"/>
      <c r="P33" s="26"/>
      <c r="Q33" s="16"/>
      <c r="R33" s="15"/>
      <c r="S33" s="30"/>
      <c r="T33" s="19"/>
      <c r="U33" s="12"/>
      <c r="V33" s="14"/>
      <c r="W33" s="14"/>
      <c r="X33" s="14"/>
      <c r="Y33" s="14"/>
      <c r="Z33" s="14"/>
      <c r="AA33" s="14"/>
    </row>
    <row r="34" spans="2:27" ht="30" customHeight="1">
      <c r="B34" s="14" t="s">
        <v>40</v>
      </c>
      <c r="C34" s="15"/>
      <c r="D34" s="26"/>
      <c r="E34" s="16"/>
      <c r="F34" s="15"/>
      <c r="G34" s="26"/>
      <c r="H34" s="16"/>
      <c r="I34" s="15"/>
      <c r="J34" s="26"/>
      <c r="K34" s="16"/>
      <c r="L34" s="15"/>
      <c r="M34" s="26"/>
      <c r="N34" s="16"/>
      <c r="O34" s="15"/>
      <c r="P34" s="26"/>
      <c r="Q34" s="16"/>
      <c r="R34" s="15"/>
      <c r="S34" s="30"/>
      <c r="T34" s="19"/>
      <c r="U34" s="12"/>
      <c r="V34" s="14"/>
      <c r="W34" s="14"/>
      <c r="X34" s="14"/>
      <c r="Y34" s="14"/>
      <c r="Z34" s="14"/>
      <c r="AA34" s="14"/>
    </row>
    <row r="35" spans="2:27" ht="30" customHeight="1">
      <c r="B35" s="14" t="s">
        <v>41</v>
      </c>
      <c r="C35" s="15"/>
      <c r="D35" s="26"/>
      <c r="E35" s="16"/>
      <c r="F35" s="15"/>
      <c r="G35" s="26"/>
      <c r="H35" s="16"/>
      <c r="I35" s="15"/>
      <c r="J35" s="26"/>
      <c r="K35" s="16"/>
      <c r="L35" s="15"/>
      <c r="M35" s="26"/>
      <c r="N35" s="16"/>
      <c r="O35" s="15"/>
      <c r="P35" s="26"/>
      <c r="Q35" s="16"/>
      <c r="R35" s="15"/>
      <c r="S35" s="30"/>
      <c r="T35" s="19"/>
      <c r="U35" s="12"/>
      <c r="V35" s="14"/>
      <c r="W35" s="14"/>
      <c r="X35" s="14"/>
      <c r="Y35" s="14"/>
      <c r="Z35" s="14"/>
      <c r="AA35" s="14"/>
    </row>
    <row r="36" spans="2:27" ht="30" customHeight="1">
      <c r="B36" s="50" t="s">
        <v>5</v>
      </c>
      <c r="C36" s="60">
        <f>COUNT(C6:C35)</f>
        <v>0</v>
      </c>
      <c r="D36" s="61">
        <f t="shared" ref="D36:S36" si="0">COUNT(D6:D35)</f>
        <v>0</v>
      </c>
      <c r="E36" s="59">
        <f t="shared" si="0"/>
        <v>0</v>
      </c>
      <c r="F36" s="60">
        <f t="shared" si="0"/>
        <v>0</v>
      </c>
      <c r="G36" s="61">
        <f t="shared" si="0"/>
        <v>0</v>
      </c>
      <c r="H36" s="59">
        <f t="shared" si="0"/>
        <v>0</v>
      </c>
      <c r="I36" s="60">
        <f t="shared" si="0"/>
        <v>0</v>
      </c>
      <c r="J36" s="61">
        <f t="shared" si="0"/>
        <v>0</v>
      </c>
      <c r="K36" s="59">
        <f t="shared" si="0"/>
        <v>0</v>
      </c>
      <c r="L36" s="60">
        <f t="shared" si="0"/>
        <v>0</v>
      </c>
      <c r="M36" s="61">
        <f t="shared" si="0"/>
        <v>0</v>
      </c>
      <c r="N36" s="59">
        <f t="shared" si="0"/>
        <v>0</v>
      </c>
      <c r="O36" s="60">
        <f t="shared" si="0"/>
        <v>0</v>
      </c>
      <c r="P36" s="61">
        <f t="shared" si="0"/>
        <v>0</v>
      </c>
      <c r="Q36" s="59">
        <f t="shared" si="0"/>
        <v>0</v>
      </c>
      <c r="R36" s="60">
        <f t="shared" si="0"/>
        <v>0</v>
      </c>
      <c r="S36" s="61">
        <f t="shared" si="0"/>
        <v>0</v>
      </c>
      <c r="T36" s="59">
        <f>COUNT(T6:T35)</f>
        <v>0</v>
      </c>
      <c r="V36" s="63">
        <f t="shared" ref="V36:AA36" si="1">COUNT(V6:V35)</f>
        <v>0</v>
      </c>
      <c r="W36" s="63">
        <f t="shared" si="1"/>
        <v>0</v>
      </c>
      <c r="X36" s="63">
        <f t="shared" si="1"/>
        <v>0</v>
      </c>
      <c r="Y36" s="63">
        <f t="shared" si="1"/>
        <v>0</v>
      </c>
      <c r="Z36" s="63">
        <f t="shared" si="1"/>
        <v>0</v>
      </c>
      <c r="AA36" s="63">
        <f t="shared" si="1"/>
        <v>0</v>
      </c>
    </row>
    <row r="37" spans="2:27" ht="30" customHeight="1" thickBot="1"/>
    <row r="38" spans="2:27" ht="30" customHeight="1" thickBot="1">
      <c r="L38" s="2" t="s">
        <v>54</v>
      </c>
      <c r="R38" s="75" t="s">
        <v>51</v>
      </c>
      <c r="S38" s="76"/>
      <c r="T38" s="76"/>
      <c r="U38" s="77"/>
    </row>
    <row r="39" spans="2:27" ht="30" customHeight="1" thickBot="1">
      <c r="J39" s="78" t="s">
        <v>48</v>
      </c>
      <c r="K39" s="79"/>
      <c r="L39" s="79">
        <f>C36+F36+I36+L36+O36+R36</f>
        <v>0</v>
      </c>
      <c r="M39" s="79"/>
      <c r="N39" s="55" t="s">
        <v>45</v>
      </c>
      <c r="O39" s="57">
        <f>Y39</f>
        <v>0</v>
      </c>
      <c r="P39" s="81" t="s">
        <v>56</v>
      </c>
      <c r="Q39" s="83"/>
      <c r="R39" s="80" t="e">
        <f>L39/Y39*100</f>
        <v>#DIV/0!</v>
      </c>
      <c r="S39" s="81"/>
      <c r="T39" s="81"/>
      <c r="U39" s="54" t="s">
        <v>46</v>
      </c>
      <c r="W39" s="82" t="s">
        <v>47</v>
      </c>
      <c r="X39" s="82"/>
      <c r="Y39" s="62">
        <f>SUM(V36:AA36)</f>
        <v>0</v>
      </c>
      <c r="Z39" s="2" t="s">
        <v>53</v>
      </c>
    </row>
    <row r="40" spans="2:27" ht="30" customHeight="1">
      <c r="J40" s="84" t="s">
        <v>49</v>
      </c>
      <c r="K40" s="85"/>
      <c r="L40" s="85">
        <f>D36+G36+J36+M36+P36+S36</f>
        <v>0</v>
      </c>
      <c r="M40" s="85"/>
      <c r="N40" s="30" t="s">
        <v>45</v>
      </c>
      <c r="O40" s="44">
        <f>Y39</f>
        <v>0</v>
      </c>
      <c r="P40" s="87" t="s">
        <v>56</v>
      </c>
      <c r="Q40" s="92"/>
      <c r="R40" s="86" t="e">
        <f>L40/Y39*100</f>
        <v>#DIV/0!</v>
      </c>
      <c r="S40" s="87"/>
      <c r="T40" s="87"/>
      <c r="U40" s="49" t="s">
        <v>46</v>
      </c>
    </row>
    <row r="41" spans="2:27" ht="30" customHeight="1" thickBot="1">
      <c r="J41" s="88" t="s">
        <v>50</v>
      </c>
      <c r="K41" s="89"/>
      <c r="L41" s="89">
        <f>E36+H36+K36+N36+Q36+T36</f>
        <v>0</v>
      </c>
      <c r="M41" s="89"/>
      <c r="N41" s="56" t="s">
        <v>45</v>
      </c>
      <c r="O41" s="58">
        <f>Y39</f>
        <v>0</v>
      </c>
      <c r="P41" s="91" t="s">
        <v>56</v>
      </c>
      <c r="Q41" s="93"/>
      <c r="R41" s="90" t="e">
        <f>L41/Y39*100</f>
        <v>#DIV/0!</v>
      </c>
      <c r="S41" s="91"/>
      <c r="T41" s="91"/>
      <c r="U41" s="48" t="s">
        <v>46</v>
      </c>
    </row>
    <row r="54" spans="14:14" ht="30" customHeight="1">
      <c r="N54"/>
    </row>
  </sheetData>
  <mergeCells count="28">
    <mergeCell ref="J41:K41"/>
    <mergeCell ref="L41:M41"/>
    <mergeCell ref="P41:Q41"/>
    <mergeCell ref="R41:T41"/>
    <mergeCell ref="V3:AD3"/>
    <mergeCell ref="W39:X39"/>
    <mergeCell ref="J40:K40"/>
    <mergeCell ref="L40:M40"/>
    <mergeCell ref="P40:Q40"/>
    <mergeCell ref="R40:T40"/>
    <mergeCell ref="R38:U38"/>
    <mergeCell ref="J39:K39"/>
    <mergeCell ref="L39:M39"/>
    <mergeCell ref="P39:Q39"/>
    <mergeCell ref="R39:T39"/>
    <mergeCell ref="B3:T3"/>
    <mergeCell ref="C4:E4"/>
    <mergeCell ref="F4:H4"/>
    <mergeCell ref="I4:K4"/>
    <mergeCell ref="L4:N4"/>
    <mergeCell ref="O4:Q4"/>
    <mergeCell ref="Z4:Z5"/>
    <mergeCell ref="AA4:AA5"/>
    <mergeCell ref="R4:T4"/>
    <mergeCell ref="V4:V5"/>
    <mergeCell ref="W4:W5"/>
    <mergeCell ref="X4:X5"/>
    <mergeCell ref="Y4:Y5"/>
  </mergeCells>
  <phoneticPr fontId="1"/>
  <conditionalFormatting sqref="R39:T41">
    <cfRule type="expression" dxfId="0" priority="1" stopIfTrue="1">
      <formula>ISERROR($R$39)</formula>
    </cfRule>
  </conditionalFormatting>
  <dataValidations count="1">
    <dataValidation type="whole" allowBlank="1" showInputMessage="1" showErrorMessage="1" sqref="V6:AA35" xr:uid="{045D954E-D2C8-4303-9B9E-C82D52861D45}">
      <formula1>0</formula1>
      <formula2>1</formula2>
    </dataValidation>
  </dataValidations>
  <pageMargins left="0.7" right="0.7" top="0.75" bottom="0.75" header="0.3" footer="0.3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1"/>
  <sheetViews>
    <sheetView tabSelected="1" view="pageLayout" topLeftCell="A38" zoomScaleNormal="115" zoomScaleSheetLayoutView="85" workbookViewId="0">
      <selection activeCell="J3" sqref="J3"/>
    </sheetView>
  </sheetViews>
  <sheetFormatPr defaultColWidth="9" defaultRowHeight="30" customHeight="1"/>
  <cols>
    <col min="1" max="1" width="4.36328125" style="2" customWidth="1"/>
    <col min="2" max="2" width="13.453125" style="2" customWidth="1"/>
    <col min="3" max="20" width="4.6328125" style="2" customWidth="1"/>
    <col min="21" max="21" width="3.6328125" style="2" customWidth="1"/>
    <col min="22" max="27" width="5.6328125" style="2" customWidth="1"/>
    <col min="28" max="31" width="3.6328125" style="2" customWidth="1"/>
    <col min="32" max="16384" width="9" style="2"/>
  </cols>
  <sheetData>
    <row r="1" spans="1:29" s="1" customFormat="1" ht="24" customHeight="1">
      <c r="A1" s="51" t="s">
        <v>52</v>
      </c>
      <c r="D1" s="21"/>
    </row>
    <row r="2" spans="1:29" s="1" customFormat="1" ht="23" customHeight="1">
      <c r="B2" s="23" t="s">
        <v>32</v>
      </c>
      <c r="D2" s="23"/>
    </row>
    <row r="3" spans="1:29" s="1" customFormat="1" ht="30" customHeight="1">
      <c r="B3" s="2" t="s">
        <v>60</v>
      </c>
      <c r="D3" s="2"/>
      <c r="I3" s="2"/>
      <c r="J3" s="2"/>
      <c r="K3" s="2"/>
      <c r="L3" s="2"/>
      <c r="M3" s="2"/>
      <c r="N3" s="2"/>
      <c r="O3" s="2"/>
      <c r="P3" s="2"/>
      <c r="Q3" s="2"/>
      <c r="V3" s="2" t="s">
        <v>62</v>
      </c>
    </row>
    <row r="4" spans="1:29" ht="30" customHeight="1">
      <c r="B4" s="38" t="s">
        <v>6</v>
      </c>
      <c r="C4" s="96" t="s">
        <v>30</v>
      </c>
      <c r="D4" s="97"/>
      <c r="E4" s="97"/>
      <c r="F4" s="96" t="s">
        <v>31</v>
      </c>
      <c r="G4" s="97"/>
      <c r="H4" s="97"/>
      <c r="I4" s="96" t="s">
        <v>1</v>
      </c>
      <c r="J4" s="97"/>
      <c r="K4" s="97"/>
      <c r="L4" s="96" t="s">
        <v>2</v>
      </c>
      <c r="M4" s="97"/>
      <c r="N4" s="97"/>
      <c r="O4" s="96" t="s">
        <v>3</v>
      </c>
      <c r="P4" s="97"/>
      <c r="Q4" s="97"/>
      <c r="R4" s="96" t="s">
        <v>4</v>
      </c>
      <c r="S4" s="97"/>
      <c r="T4" s="98"/>
      <c r="U4" s="3"/>
      <c r="V4" s="94" t="s">
        <v>30</v>
      </c>
      <c r="W4" s="94" t="s">
        <v>0</v>
      </c>
      <c r="X4" s="94" t="s">
        <v>1</v>
      </c>
      <c r="Y4" s="94" t="s">
        <v>2</v>
      </c>
      <c r="Z4" s="94" t="s">
        <v>3</v>
      </c>
      <c r="AA4" s="94" t="s">
        <v>4</v>
      </c>
    </row>
    <row r="5" spans="1:29" ht="30" customHeight="1">
      <c r="B5" s="4" t="s">
        <v>7</v>
      </c>
      <c r="C5" s="5" t="s">
        <v>8</v>
      </c>
      <c r="D5" s="24" t="s">
        <v>42</v>
      </c>
      <c r="E5" s="6" t="s">
        <v>43</v>
      </c>
      <c r="F5" s="5" t="s">
        <v>8</v>
      </c>
      <c r="G5" s="24" t="s">
        <v>42</v>
      </c>
      <c r="H5" s="6" t="s">
        <v>43</v>
      </c>
      <c r="I5" s="5" t="s">
        <v>8</v>
      </c>
      <c r="J5" s="24" t="s">
        <v>42</v>
      </c>
      <c r="K5" s="6" t="s">
        <v>44</v>
      </c>
      <c r="L5" s="5" t="s">
        <v>8</v>
      </c>
      <c r="M5" s="24" t="s">
        <v>42</v>
      </c>
      <c r="N5" s="6" t="s">
        <v>43</v>
      </c>
      <c r="O5" s="7" t="s">
        <v>8</v>
      </c>
      <c r="P5" s="27" t="s">
        <v>42</v>
      </c>
      <c r="Q5" s="8" t="s">
        <v>43</v>
      </c>
      <c r="R5" s="7" t="s">
        <v>8</v>
      </c>
      <c r="S5" s="28" t="s">
        <v>42</v>
      </c>
      <c r="T5" s="17" t="s">
        <v>43</v>
      </c>
      <c r="U5" s="3"/>
      <c r="V5" s="95"/>
      <c r="W5" s="95"/>
      <c r="X5" s="95"/>
      <c r="Y5" s="95"/>
      <c r="Z5" s="95"/>
      <c r="AA5" s="95"/>
    </row>
    <row r="6" spans="1:29" ht="30" customHeight="1">
      <c r="B6" s="9" t="s">
        <v>9</v>
      </c>
      <c r="C6" s="10">
        <v>1</v>
      </c>
      <c r="D6" s="25"/>
      <c r="E6" s="11"/>
      <c r="F6" s="10">
        <v>1</v>
      </c>
      <c r="G6" s="25"/>
      <c r="H6" s="11"/>
      <c r="I6" s="10">
        <v>1</v>
      </c>
      <c r="J6" s="25"/>
      <c r="K6" s="11"/>
      <c r="L6" s="10">
        <v>1</v>
      </c>
      <c r="M6" s="25"/>
      <c r="N6" s="11"/>
      <c r="O6" s="10">
        <v>1</v>
      </c>
      <c r="P6" s="25"/>
      <c r="Q6" s="11"/>
      <c r="R6" s="10">
        <v>1</v>
      </c>
      <c r="S6" s="29"/>
      <c r="T6" s="18"/>
      <c r="U6" s="12"/>
      <c r="V6" s="13">
        <v>1</v>
      </c>
      <c r="W6" s="13">
        <v>1</v>
      </c>
      <c r="X6" s="13">
        <v>1</v>
      </c>
      <c r="Y6" s="13">
        <v>1</v>
      </c>
      <c r="Z6" s="13">
        <v>1</v>
      </c>
      <c r="AA6" s="13">
        <v>1</v>
      </c>
    </row>
    <row r="7" spans="1:29" ht="30" customHeight="1">
      <c r="B7" s="14" t="s">
        <v>10</v>
      </c>
      <c r="C7" s="15">
        <v>1</v>
      </c>
      <c r="D7" s="26">
        <v>1</v>
      </c>
      <c r="E7" s="16"/>
      <c r="F7" s="15">
        <v>1</v>
      </c>
      <c r="G7" s="26"/>
      <c r="H7" s="16"/>
      <c r="I7" s="15">
        <v>1</v>
      </c>
      <c r="J7" s="26"/>
      <c r="K7" s="16"/>
      <c r="L7" s="15">
        <v>1</v>
      </c>
      <c r="M7" s="26"/>
      <c r="N7" s="16"/>
      <c r="O7" s="15">
        <v>1</v>
      </c>
      <c r="P7" s="26"/>
      <c r="Q7" s="16"/>
      <c r="R7" s="15">
        <v>1</v>
      </c>
      <c r="S7" s="30"/>
      <c r="T7" s="19"/>
      <c r="U7" s="12"/>
      <c r="V7" s="14">
        <v>1</v>
      </c>
      <c r="W7" s="14">
        <v>1</v>
      </c>
      <c r="X7" s="14">
        <v>1</v>
      </c>
      <c r="Y7" s="14">
        <v>1</v>
      </c>
      <c r="Z7" s="14">
        <v>1</v>
      </c>
      <c r="AA7" s="14">
        <v>1</v>
      </c>
    </row>
    <row r="8" spans="1:29" ht="30" customHeight="1">
      <c r="B8" s="14" t="s">
        <v>11</v>
      </c>
      <c r="C8" s="15">
        <v>1</v>
      </c>
      <c r="D8" s="26"/>
      <c r="E8" s="16"/>
      <c r="F8" s="15">
        <v>1</v>
      </c>
      <c r="G8" s="26"/>
      <c r="H8" s="16"/>
      <c r="I8" s="15">
        <v>1</v>
      </c>
      <c r="J8" s="26"/>
      <c r="K8" s="16"/>
      <c r="L8" s="15">
        <v>1</v>
      </c>
      <c r="M8" s="26"/>
      <c r="N8" s="16"/>
      <c r="O8" s="15">
        <v>1</v>
      </c>
      <c r="P8" s="26"/>
      <c r="Q8" s="16"/>
      <c r="R8" s="15">
        <v>1</v>
      </c>
      <c r="S8" s="30"/>
      <c r="T8" s="19"/>
      <c r="U8" s="12"/>
      <c r="V8" s="14">
        <v>1</v>
      </c>
      <c r="W8" s="14">
        <v>1</v>
      </c>
      <c r="X8" s="14">
        <v>1</v>
      </c>
      <c r="Y8" s="14">
        <v>1</v>
      </c>
      <c r="Z8" s="14">
        <v>1</v>
      </c>
      <c r="AA8" s="14">
        <v>1</v>
      </c>
    </row>
    <row r="9" spans="1:29" ht="30" customHeight="1">
      <c r="B9" s="14" t="s">
        <v>12</v>
      </c>
      <c r="C9" s="15">
        <v>1</v>
      </c>
      <c r="D9" s="26"/>
      <c r="E9" s="16"/>
      <c r="F9" s="15">
        <v>1</v>
      </c>
      <c r="G9" s="26"/>
      <c r="H9" s="16"/>
      <c r="I9" s="15">
        <v>1</v>
      </c>
      <c r="J9" s="26"/>
      <c r="K9" s="16"/>
      <c r="L9" s="15">
        <v>1</v>
      </c>
      <c r="M9" s="26"/>
      <c r="N9" s="16"/>
      <c r="O9" s="15">
        <v>1</v>
      </c>
      <c r="P9" s="26"/>
      <c r="Q9" s="16"/>
      <c r="R9" s="15">
        <v>1</v>
      </c>
      <c r="S9" s="30"/>
      <c r="T9" s="19"/>
      <c r="U9" s="12"/>
      <c r="V9" s="14">
        <v>1</v>
      </c>
      <c r="W9" s="14">
        <v>1</v>
      </c>
      <c r="X9" s="14">
        <v>1</v>
      </c>
      <c r="Y9" s="14">
        <v>1</v>
      </c>
      <c r="Z9" s="14">
        <v>1</v>
      </c>
      <c r="AA9" s="14">
        <v>1</v>
      </c>
    </row>
    <row r="10" spans="1:29" ht="30" customHeight="1">
      <c r="B10" s="14" t="s">
        <v>13</v>
      </c>
      <c r="C10" s="15">
        <v>1</v>
      </c>
      <c r="D10" s="26"/>
      <c r="E10" s="16"/>
      <c r="F10" s="15">
        <v>1</v>
      </c>
      <c r="G10" s="26"/>
      <c r="H10" s="16"/>
      <c r="I10" s="15">
        <v>1</v>
      </c>
      <c r="J10" s="26"/>
      <c r="K10" s="16"/>
      <c r="L10" s="15">
        <v>1</v>
      </c>
      <c r="M10" s="26"/>
      <c r="N10" s="16"/>
      <c r="O10" s="15">
        <v>1</v>
      </c>
      <c r="P10" s="26"/>
      <c r="Q10" s="16"/>
      <c r="R10" s="15">
        <v>1</v>
      </c>
      <c r="S10" s="30"/>
      <c r="T10" s="19"/>
      <c r="U10" s="12"/>
      <c r="V10" s="14">
        <v>1</v>
      </c>
      <c r="W10" s="14">
        <v>1</v>
      </c>
      <c r="X10" s="14">
        <v>1</v>
      </c>
      <c r="Y10" s="14">
        <v>1</v>
      </c>
      <c r="Z10" s="14">
        <v>1</v>
      </c>
      <c r="AA10" s="14">
        <v>1</v>
      </c>
    </row>
    <row r="11" spans="1:29" ht="30" customHeight="1">
      <c r="B11" s="14" t="s">
        <v>14</v>
      </c>
      <c r="C11" s="15"/>
      <c r="D11" s="26">
        <v>1</v>
      </c>
      <c r="E11" s="16"/>
      <c r="F11" s="15"/>
      <c r="G11" s="26">
        <v>1</v>
      </c>
      <c r="H11" s="16"/>
      <c r="I11" s="15">
        <v>1</v>
      </c>
      <c r="J11" s="26"/>
      <c r="K11" s="16"/>
      <c r="L11" s="15">
        <v>1</v>
      </c>
      <c r="M11" s="26"/>
      <c r="N11" s="16"/>
      <c r="O11" s="15">
        <v>1</v>
      </c>
      <c r="P11" s="26"/>
      <c r="Q11" s="16"/>
      <c r="R11" s="15">
        <v>1</v>
      </c>
      <c r="S11" s="30"/>
      <c r="T11" s="19"/>
      <c r="U11" s="12"/>
      <c r="V11" s="14">
        <v>1</v>
      </c>
      <c r="W11" s="14">
        <v>1</v>
      </c>
      <c r="X11" s="14">
        <v>1</v>
      </c>
      <c r="Y11" s="14">
        <v>1</v>
      </c>
      <c r="Z11" s="14">
        <v>1</v>
      </c>
      <c r="AA11" s="14">
        <v>1</v>
      </c>
    </row>
    <row r="12" spans="1:29" ht="30" customHeight="1">
      <c r="B12" s="14" t="s">
        <v>15</v>
      </c>
      <c r="C12" s="15">
        <v>1</v>
      </c>
      <c r="D12" s="26"/>
      <c r="E12" s="16"/>
      <c r="F12" s="15">
        <v>1</v>
      </c>
      <c r="G12" s="26"/>
      <c r="H12" s="16"/>
      <c r="I12" s="15">
        <v>1</v>
      </c>
      <c r="J12" s="26"/>
      <c r="K12" s="16"/>
      <c r="L12" s="15">
        <v>1</v>
      </c>
      <c r="M12" s="26"/>
      <c r="N12" s="16"/>
      <c r="O12" s="15">
        <v>1</v>
      </c>
      <c r="P12" s="26"/>
      <c r="Q12" s="16"/>
      <c r="R12" s="15">
        <v>1</v>
      </c>
      <c r="S12" s="30"/>
      <c r="T12" s="19"/>
      <c r="U12" s="12"/>
      <c r="V12" s="14">
        <v>1</v>
      </c>
      <c r="W12" s="14">
        <v>1</v>
      </c>
      <c r="X12" s="14">
        <v>1</v>
      </c>
      <c r="Y12" s="14">
        <v>1</v>
      </c>
      <c r="Z12" s="14">
        <v>1</v>
      </c>
      <c r="AA12" s="14">
        <v>1</v>
      </c>
    </row>
    <row r="13" spans="1:29" ht="30" customHeight="1">
      <c r="B13" s="22" t="s">
        <v>16</v>
      </c>
      <c r="C13" s="41">
        <v>1</v>
      </c>
      <c r="D13" s="42">
        <v>1</v>
      </c>
      <c r="E13" s="43"/>
      <c r="F13" s="41">
        <v>1</v>
      </c>
      <c r="G13" s="42">
        <v>1</v>
      </c>
      <c r="H13" s="43"/>
      <c r="I13" s="41">
        <v>1</v>
      </c>
      <c r="J13" s="42">
        <v>1</v>
      </c>
      <c r="K13" s="43"/>
      <c r="L13" s="41">
        <v>1</v>
      </c>
      <c r="M13" s="42">
        <v>1</v>
      </c>
      <c r="N13" s="43"/>
      <c r="O13" s="41">
        <v>1</v>
      </c>
      <c r="P13" s="42">
        <v>1</v>
      </c>
      <c r="Q13" s="43"/>
      <c r="R13" s="41">
        <v>1</v>
      </c>
      <c r="S13" s="44">
        <v>1</v>
      </c>
      <c r="T13" s="45"/>
      <c r="U13" s="12"/>
      <c r="V13" s="22">
        <v>1</v>
      </c>
      <c r="W13" s="46">
        <v>1</v>
      </c>
      <c r="X13" s="22">
        <v>1</v>
      </c>
      <c r="Y13" s="22">
        <v>1</v>
      </c>
      <c r="Z13" s="22">
        <v>1</v>
      </c>
      <c r="AA13" s="22">
        <v>1</v>
      </c>
    </row>
    <row r="14" spans="1:29" ht="30" customHeight="1">
      <c r="B14" s="14" t="s">
        <v>17</v>
      </c>
      <c r="C14" s="15">
        <v>1</v>
      </c>
      <c r="D14" s="26">
        <v>1</v>
      </c>
      <c r="E14" s="16"/>
      <c r="F14" s="15">
        <v>1</v>
      </c>
      <c r="G14" s="26">
        <v>1</v>
      </c>
      <c r="H14" s="16"/>
      <c r="I14" s="15">
        <v>1</v>
      </c>
      <c r="J14" s="26">
        <v>1</v>
      </c>
      <c r="K14" s="16"/>
      <c r="L14" s="15">
        <v>1</v>
      </c>
      <c r="M14" s="26">
        <v>1</v>
      </c>
      <c r="N14" s="16"/>
      <c r="O14" s="15">
        <v>1</v>
      </c>
      <c r="P14" s="26"/>
      <c r="Q14" s="16"/>
      <c r="R14" s="15">
        <v>1</v>
      </c>
      <c r="S14" s="30"/>
      <c r="T14" s="19"/>
      <c r="U14" s="12"/>
      <c r="V14" s="14">
        <v>1</v>
      </c>
      <c r="W14" s="14">
        <v>1</v>
      </c>
      <c r="X14" s="14">
        <v>1</v>
      </c>
      <c r="Y14" s="14">
        <v>1</v>
      </c>
      <c r="Z14" s="14">
        <v>1</v>
      </c>
      <c r="AA14" s="14">
        <v>1</v>
      </c>
    </row>
    <row r="15" spans="1:29" ht="30" customHeight="1">
      <c r="B15" s="14" t="s">
        <v>18</v>
      </c>
      <c r="C15" s="15">
        <v>1</v>
      </c>
      <c r="D15" s="26"/>
      <c r="E15" s="16"/>
      <c r="F15" s="15">
        <v>1</v>
      </c>
      <c r="G15" s="26"/>
      <c r="H15" s="16"/>
      <c r="I15" s="15">
        <v>1</v>
      </c>
      <c r="J15" s="26"/>
      <c r="K15" s="16"/>
      <c r="L15" s="15">
        <v>1</v>
      </c>
      <c r="M15" s="26"/>
      <c r="N15" s="16"/>
      <c r="O15" s="15">
        <v>1</v>
      </c>
      <c r="P15" s="26"/>
      <c r="Q15" s="16"/>
      <c r="R15" s="15">
        <v>1</v>
      </c>
      <c r="S15" s="30"/>
      <c r="T15" s="19"/>
      <c r="U15" s="12"/>
      <c r="V15" s="14">
        <v>1</v>
      </c>
      <c r="W15" s="14">
        <v>1</v>
      </c>
      <c r="X15" s="14">
        <v>1</v>
      </c>
      <c r="Y15" s="14">
        <v>1</v>
      </c>
      <c r="Z15" s="14">
        <v>1</v>
      </c>
      <c r="AA15" s="14">
        <v>1</v>
      </c>
      <c r="AC15" s="72"/>
    </row>
    <row r="16" spans="1:29" ht="30" customHeight="1">
      <c r="B16" s="14" t="s">
        <v>19</v>
      </c>
      <c r="C16" s="15">
        <v>1</v>
      </c>
      <c r="D16" s="26">
        <v>1</v>
      </c>
      <c r="E16" s="16"/>
      <c r="F16" s="15">
        <v>1</v>
      </c>
      <c r="G16" s="26">
        <v>1</v>
      </c>
      <c r="H16" s="16"/>
      <c r="I16" s="15">
        <v>1</v>
      </c>
      <c r="J16" s="26">
        <v>1</v>
      </c>
      <c r="K16" s="16"/>
      <c r="L16" s="15">
        <v>1</v>
      </c>
      <c r="M16" s="26">
        <v>1</v>
      </c>
      <c r="N16" s="16"/>
      <c r="O16" s="15">
        <v>1</v>
      </c>
      <c r="P16" s="26">
        <v>1</v>
      </c>
      <c r="Q16" s="16"/>
      <c r="R16" s="15">
        <v>1</v>
      </c>
      <c r="S16" s="30">
        <v>1</v>
      </c>
      <c r="T16" s="19"/>
      <c r="U16" s="12"/>
      <c r="V16" s="14">
        <v>1</v>
      </c>
      <c r="W16" s="14">
        <v>1</v>
      </c>
      <c r="X16" s="14">
        <v>1</v>
      </c>
      <c r="Y16" s="14">
        <v>1</v>
      </c>
      <c r="Z16" s="14">
        <v>1</v>
      </c>
      <c r="AA16" s="14">
        <v>1</v>
      </c>
    </row>
    <row r="17" spans="2:27" ht="30" customHeight="1">
      <c r="B17" s="14" t="s">
        <v>20</v>
      </c>
      <c r="C17" s="15">
        <v>1</v>
      </c>
      <c r="D17" s="26"/>
      <c r="E17" s="16"/>
      <c r="F17" s="15">
        <v>1</v>
      </c>
      <c r="G17" s="26"/>
      <c r="H17" s="16"/>
      <c r="I17" s="15">
        <v>1</v>
      </c>
      <c r="J17" s="26"/>
      <c r="K17" s="16"/>
      <c r="L17" s="15">
        <v>1</v>
      </c>
      <c r="M17" s="26"/>
      <c r="N17" s="16"/>
      <c r="O17" s="15">
        <v>1</v>
      </c>
      <c r="P17" s="26"/>
      <c r="Q17" s="16"/>
      <c r="R17" s="15">
        <v>1</v>
      </c>
      <c r="S17" s="30"/>
      <c r="T17" s="19"/>
      <c r="U17" s="12"/>
      <c r="V17" s="14">
        <v>1</v>
      </c>
      <c r="W17" s="14">
        <v>1</v>
      </c>
      <c r="X17" s="14">
        <v>1</v>
      </c>
      <c r="Y17" s="14">
        <v>1</v>
      </c>
      <c r="Z17" s="14">
        <v>1</v>
      </c>
      <c r="AA17" s="14">
        <v>1</v>
      </c>
    </row>
    <row r="18" spans="2:27" ht="30" customHeight="1">
      <c r="B18" s="14" t="s">
        <v>21</v>
      </c>
      <c r="C18" s="15">
        <v>1</v>
      </c>
      <c r="D18" s="26"/>
      <c r="E18" s="16"/>
      <c r="F18" s="15">
        <v>1</v>
      </c>
      <c r="G18" s="26"/>
      <c r="H18" s="16"/>
      <c r="I18" s="15">
        <v>1</v>
      </c>
      <c r="J18" s="26"/>
      <c r="K18" s="16"/>
      <c r="L18" s="15">
        <v>1</v>
      </c>
      <c r="M18" s="26"/>
      <c r="N18" s="16"/>
      <c r="O18" s="15">
        <v>1</v>
      </c>
      <c r="P18" s="26"/>
      <c r="Q18" s="16"/>
      <c r="R18" s="15">
        <v>1</v>
      </c>
      <c r="S18" s="30"/>
      <c r="T18" s="19"/>
      <c r="U18" s="12"/>
      <c r="V18" s="14">
        <v>1</v>
      </c>
      <c r="W18" s="14">
        <v>1</v>
      </c>
      <c r="X18" s="14">
        <v>1</v>
      </c>
      <c r="Y18" s="14">
        <v>1</v>
      </c>
      <c r="Z18" s="14">
        <v>1</v>
      </c>
      <c r="AA18" s="14">
        <v>1</v>
      </c>
    </row>
    <row r="19" spans="2:27" ht="30" customHeight="1">
      <c r="B19" s="14" t="s">
        <v>22</v>
      </c>
      <c r="C19" s="15">
        <v>1</v>
      </c>
      <c r="D19" s="26"/>
      <c r="E19" s="16"/>
      <c r="F19" s="15">
        <v>1</v>
      </c>
      <c r="G19" s="26"/>
      <c r="H19" s="16"/>
      <c r="I19" s="15">
        <v>1</v>
      </c>
      <c r="J19" s="26"/>
      <c r="K19" s="16"/>
      <c r="L19" s="15">
        <v>1</v>
      </c>
      <c r="M19" s="26"/>
      <c r="N19" s="16"/>
      <c r="O19" s="15">
        <v>1</v>
      </c>
      <c r="P19" s="26"/>
      <c r="Q19" s="16"/>
      <c r="R19" s="15">
        <v>1</v>
      </c>
      <c r="S19" s="30"/>
      <c r="T19" s="19"/>
      <c r="U19" s="12"/>
      <c r="V19" s="14">
        <v>1</v>
      </c>
      <c r="W19" s="14">
        <v>1</v>
      </c>
      <c r="X19" s="14">
        <v>1</v>
      </c>
      <c r="Y19" s="14">
        <v>1</v>
      </c>
      <c r="Z19" s="14">
        <v>1</v>
      </c>
      <c r="AA19" s="14">
        <v>1</v>
      </c>
    </row>
    <row r="20" spans="2:27" ht="30" customHeight="1">
      <c r="B20" s="14" t="s">
        <v>23</v>
      </c>
      <c r="C20" s="15">
        <v>1</v>
      </c>
      <c r="D20" s="26"/>
      <c r="E20" s="16"/>
      <c r="F20" s="15">
        <v>1</v>
      </c>
      <c r="G20" s="26"/>
      <c r="H20" s="16"/>
      <c r="I20" s="15">
        <v>1</v>
      </c>
      <c r="J20" s="26"/>
      <c r="K20" s="16"/>
      <c r="L20" s="15">
        <v>1</v>
      </c>
      <c r="M20" s="26"/>
      <c r="N20" s="16"/>
      <c r="O20" s="15">
        <v>1</v>
      </c>
      <c r="P20" s="26"/>
      <c r="Q20" s="16"/>
      <c r="R20" s="15">
        <v>1</v>
      </c>
      <c r="S20" s="30"/>
      <c r="T20" s="19"/>
      <c r="U20" s="12"/>
      <c r="V20" s="14">
        <v>1</v>
      </c>
      <c r="W20" s="14">
        <v>1</v>
      </c>
      <c r="X20" s="14">
        <v>1</v>
      </c>
      <c r="Y20" s="14">
        <v>1</v>
      </c>
      <c r="Z20" s="14">
        <v>1</v>
      </c>
      <c r="AA20" s="14">
        <v>1</v>
      </c>
    </row>
    <row r="21" spans="2:27" ht="30" customHeight="1">
      <c r="B21" s="31" t="s">
        <v>24</v>
      </c>
      <c r="C21" s="32">
        <v>1</v>
      </c>
      <c r="D21" s="33"/>
      <c r="E21" s="34"/>
      <c r="F21" s="32">
        <v>1</v>
      </c>
      <c r="G21" s="33"/>
      <c r="H21" s="34"/>
      <c r="I21" s="32">
        <v>1</v>
      </c>
      <c r="J21" s="33"/>
      <c r="K21" s="34"/>
      <c r="L21" s="32">
        <v>1</v>
      </c>
      <c r="M21" s="33"/>
      <c r="N21" s="34"/>
      <c r="O21" s="32">
        <v>1</v>
      </c>
      <c r="P21" s="33"/>
      <c r="Q21" s="34"/>
      <c r="R21" s="32">
        <v>1</v>
      </c>
      <c r="S21" s="35"/>
      <c r="T21" s="36"/>
      <c r="U21" s="37"/>
      <c r="V21" s="31">
        <v>1</v>
      </c>
      <c r="W21" s="31">
        <v>1</v>
      </c>
      <c r="X21" s="31">
        <v>1</v>
      </c>
      <c r="Y21" s="31">
        <v>1</v>
      </c>
      <c r="Z21" s="31">
        <v>1</v>
      </c>
      <c r="AA21" s="31">
        <v>1</v>
      </c>
    </row>
    <row r="22" spans="2:27" ht="30" customHeight="1">
      <c r="B22" s="14" t="s">
        <v>25</v>
      </c>
      <c r="C22" s="15">
        <v>1</v>
      </c>
      <c r="D22" s="26">
        <v>1</v>
      </c>
      <c r="E22" s="16"/>
      <c r="F22" s="15">
        <v>1</v>
      </c>
      <c r="G22" s="26">
        <v>1</v>
      </c>
      <c r="H22" s="16"/>
      <c r="I22" s="15">
        <v>1</v>
      </c>
      <c r="J22" s="26">
        <v>1</v>
      </c>
      <c r="K22" s="16"/>
      <c r="L22" s="15">
        <v>1</v>
      </c>
      <c r="M22" s="26">
        <v>1</v>
      </c>
      <c r="N22" s="16"/>
      <c r="O22" s="15">
        <v>1</v>
      </c>
      <c r="P22" s="26">
        <v>1</v>
      </c>
      <c r="Q22" s="16"/>
      <c r="R22" s="15">
        <v>1</v>
      </c>
      <c r="S22" s="30"/>
      <c r="T22" s="19"/>
      <c r="U22" s="12"/>
      <c r="V22" s="14">
        <v>1</v>
      </c>
      <c r="W22" s="14">
        <v>1</v>
      </c>
      <c r="X22" s="14">
        <v>1</v>
      </c>
      <c r="Y22" s="14">
        <v>1</v>
      </c>
      <c r="Z22" s="14">
        <v>1</v>
      </c>
      <c r="AA22" s="14">
        <v>1</v>
      </c>
    </row>
    <row r="23" spans="2:27" ht="30" customHeight="1">
      <c r="B23" s="14" t="s">
        <v>26</v>
      </c>
      <c r="C23" s="15">
        <v>1</v>
      </c>
      <c r="D23" s="26"/>
      <c r="E23" s="16"/>
      <c r="F23" s="15">
        <v>1</v>
      </c>
      <c r="G23" s="26"/>
      <c r="H23" s="16"/>
      <c r="I23" s="15">
        <v>1</v>
      </c>
      <c r="J23" s="26"/>
      <c r="K23" s="16"/>
      <c r="L23" s="15">
        <v>1</v>
      </c>
      <c r="M23" s="26">
        <v>1</v>
      </c>
      <c r="N23" s="16"/>
      <c r="O23" s="15">
        <v>1</v>
      </c>
      <c r="P23" s="26">
        <v>1</v>
      </c>
      <c r="Q23" s="16"/>
      <c r="R23" s="15">
        <v>1</v>
      </c>
      <c r="S23" s="30">
        <v>1</v>
      </c>
      <c r="T23" s="19"/>
      <c r="U23" s="12"/>
      <c r="V23" s="14">
        <v>1</v>
      </c>
      <c r="W23" s="14">
        <v>1</v>
      </c>
      <c r="X23" s="14">
        <v>1</v>
      </c>
      <c r="Y23" s="14">
        <v>1</v>
      </c>
      <c r="Z23" s="14">
        <v>1</v>
      </c>
      <c r="AA23" s="14">
        <v>1</v>
      </c>
    </row>
    <row r="24" spans="2:27" ht="30" customHeight="1">
      <c r="B24" s="14" t="s">
        <v>27</v>
      </c>
      <c r="C24" s="15">
        <v>1</v>
      </c>
      <c r="D24" s="26"/>
      <c r="E24" s="16"/>
      <c r="F24" s="15">
        <v>1</v>
      </c>
      <c r="G24" s="26"/>
      <c r="H24" s="16"/>
      <c r="I24" s="15">
        <v>1</v>
      </c>
      <c r="J24" s="26"/>
      <c r="K24" s="16"/>
      <c r="L24" s="15">
        <v>1</v>
      </c>
      <c r="M24" s="26"/>
      <c r="N24" s="16"/>
      <c r="O24" s="15">
        <v>1</v>
      </c>
      <c r="P24" s="26"/>
      <c r="Q24" s="16"/>
      <c r="R24" s="15">
        <v>1</v>
      </c>
      <c r="S24" s="30"/>
      <c r="T24" s="19"/>
      <c r="U24" s="12"/>
      <c r="V24" s="14">
        <v>1</v>
      </c>
      <c r="W24" s="14">
        <v>1</v>
      </c>
      <c r="X24" s="14">
        <v>1</v>
      </c>
      <c r="Y24" s="14">
        <v>1</v>
      </c>
      <c r="Z24" s="14">
        <v>1</v>
      </c>
      <c r="AA24" s="14">
        <v>1</v>
      </c>
    </row>
    <row r="25" spans="2:27" ht="30" customHeight="1">
      <c r="B25" s="14" t="s">
        <v>28</v>
      </c>
      <c r="C25" s="15">
        <v>1</v>
      </c>
      <c r="D25" s="26"/>
      <c r="E25" s="16"/>
      <c r="F25" s="15">
        <v>1</v>
      </c>
      <c r="G25" s="26"/>
      <c r="H25" s="16"/>
      <c r="I25" s="15">
        <v>1</v>
      </c>
      <c r="J25" s="26"/>
      <c r="K25" s="16"/>
      <c r="L25" s="15">
        <v>1</v>
      </c>
      <c r="M25" s="26"/>
      <c r="N25" s="16"/>
      <c r="O25" s="15">
        <v>1</v>
      </c>
      <c r="P25" s="26"/>
      <c r="Q25" s="16"/>
      <c r="R25" s="15">
        <v>1</v>
      </c>
      <c r="S25" s="30"/>
      <c r="T25" s="19"/>
      <c r="U25" s="12"/>
      <c r="V25" s="14">
        <v>1</v>
      </c>
      <c r="W25" s="14">
        <v>1</v>
      </c>
      <c r="X25" s="14">
        <v>1</v>
      </c>
      <c r="Y25" s="14">
        <v>1</v>
      </c>
      <c r="Z25" s="14">
        <v>1</v>
      </c>
      <c r="AA25" s="14">
        <v>1</v>
      </c>
    </row>
    <row r="26" spans="2:27" ht="30" customHeight="1">
      <c r="B26" s="14" t="s">
        <v>29</v>
      </c>
      <c r="C26" s="15">
        <v>1</v>
      </c>
      <c r="D26" s="26"/>
      <c r="E26" s="16"/>
      <c r="F26" s="15">
        <v>1</v>
      </c>
      <c r="G26" s="26"/>
      <c r="H26" s="16"/>
      <c r="I26" s="15">
        <v>1</v>
      </c>
      <c r="J26" s="26"/>
      <c r="K26" s="16"/>
      <c r="L26" s="15">
        <v>1</v>
      </c>
      <c r="M26" s="26"/>
      <c r="N26" s="16"/>
      <c r="O26" s="15">
        <v>1</v>
      </c>
      <c r="P26" s="26"/>
      <c r="Q26" s="16"/>
      <c r="R26" s="15">
        <v>1</v>
      </c>
      <c r="S26" s="30"/>
      <c r="T26" s="19"/>
      <c r="U26" s="12"/>
      <c r="V26" s="14">
        <v>1</v>
      </c>
      <c r="W26" s="14">
        <v>1</v>
      </c>
      <c r="X26" s="14">
        <v>1</v>
      </c>
      <c r="Y26" s="14">
        <v>1</v>
      </c>
      <c r="Z26" s="14">
        <v>1</v>
      </c>
      <c r="AA26" s="14">
        <v>1</v>
      </c>
    </row>
    <row r="27" spans="2:27" ht="30" customHeight="1">
      <c r="B27" s="14" t="s">
        <v>33</v>
      </c>
      <c r="C27" s="15">
        <v>1</v>
      </c>
      <c r="D27" s="26"/>
      <c r="E27" s="16"/>
      <c r="F27" s="15">
        <v>1</v>
      </c>
      <c r="G27" s="26"/>
      <c r="H27" s="16"/>
      <c r="I27" s="15">
        <v>1</v>
      </c>
      <c r="J27" s="26"/>
      <c r="K27" s="16"/>
      <c r="L27" s="15">
        <v>1</v>
      </c>
      <c r="M27" s="26"/>
      <c r="N27" s="16"/>
      <c r="O27" s="15">
        <v>1</v>
      </c>
      <c r="P27" s="26"/>
      <c r="Q27" s="16"/>
      <c r="R27" s="15">
        <v>1</v>
      </c>
      <c r="S27" s="30"/>
      <c r="T27" s="19"/>
      <c r="U27" s="12"/>
      <c r="V27" s="14">
        <v>1</v>
      </c>
      <c r="W27" s="14">
        <v>1</v>
      </c>
      <c r="X27" s="14">
        <v>1</v>
      </c>
      <c r="Y27" s="14">
        <v>1</v>
      </c>
      <c r="Z27" s="14">
        <v>1</v>
      </c>
      <c r="AA27" s="14">
        <v>1</v>
      </c>
    </row>
    <row r="28" spans="2:27" ht="30" customHeight="1">
      <c r="B28" s="14" t="s">
        <v>34</v>
      </c>
      <c r="C28" s="15">
        <v>1</v>
      </c>
      <c r="D28" s="26"/>
      <c r="E28" s="16"/>
      <c r="F28" s="15">
        <v>1</v>
      </c>
      <c r="G28" s="26"/>
      <c r="H28" s="16"/>
      <c r="I28" s="15">
        <v>1</v>
      </c>
      <c r="J28" s="26"/>
      <c r="K28" s="16"/>
      <c r="L28" s="15">
        <v>1</v>
      </c>
      <c r="M28" s="26"/>
      <c r="N28" s="16"/>
      <c r="O28" s="15">
        <v>1</v>
      </c>
      <c r="P28" s="26"/>
      <c r="Q28" s="16"/>
      <c r="R28" s="15">
        <v>1</v>
      </c>
      <c r="S28" s="30"/>
      <c r="T28" s="19"/>
      <c r="U28" s="12"/>
      <c r="V28" s="14">
        <v>1</v>
      </c>
      <c r="W28" s="14">
        <v>1</v>
      </c>
      <c r="X28" s="14">
        <v>1</v>
      </c>
      <c r="Y28" s="14">
        <v>1</v>
      </c>
      <c r="Z28" s="14">
        <v>1</v>
      </c>
      <c r="AA28" s="14">
        <v>1</v>
      </c>
    </row>
    <row r="29" spans="2:27" ht="30" customHeight="1">
      <c r="B29" s="14" t="s">
        <v>35</v>
      </c>
      <c r="C29" s="15">
        <v>1</v>
      </c>
      <c r="D29" s="26"/>
      <c r="E29" s="16"/>
      <c r="F29" s="15">
        <v>1</v>
      </c>
      <c r="G29" s="26"/>
      <c r="H29" s="16"/>
      <c r="I29" s="15">
        <v>1</v>
      </c>
      <c r="J29" s="26"/>
      <c r="K29" s="16"/>
      <c r="L29" s="15">
        <v>1</v>
      </c>
      <c r="M29" s="26"/>
      <c r="N29" s="16"/>
      <c r="O29" s="15">
        <v>1</v>
      </c>
      <c r="P29" s="26"/>
      <c r="Q29" s="16"/>
      <c r="R29" s="15">
        <v>1</v>
      </c>
      <c r="S29" s="30"/>
      <c r="T29" s="19"/>
      <c r="U29" s="12"/>
      <c r="V29" s="14">
        <v>1</v>
      </c>
      <c r="W29" s="14">
        <v>1</v>
      </c>
      <c r="X29" s="14">
        <v>1</v>
      </c>
      <c r="Y29" s="14">
        <v>1</v>
      </c>
      <c r="Z29" s="14">
        <v>1</v>
      </c>
      <c r="AA29" s="14">
        <v>1</v>
      </c>
    </row>
    <row r="30" spans="2:27" ht="30" customHeight="1">
      <c r="B30" s="14" t="s">
        <v>36</v>
      </c>
      <c r="C30" s="15">
        <v>1</v>
      </c>
      <c r="D30" s="26"/>
      <c r="E30" s="16"/>
      <c r="F30" s="15">
        <v>1</v>
      </c>
      <c r="G30" s="26"/>
      <c r="H30" s="16"/>
      <c r="I30" s="15"/>
      <c r="J30" s="26"/>
      <c r="K30" s="16"/>
      <c r="L30" s="15">
        <v>1</v>
      </c>
      <c r="M30" s="26"/>
      <c r="N30" s="16"/>
      <c r="O30" s="15">
        <v>1</v>
      </c>
      <c r="P30" s="26"/>
      <c r="Q30" s="16"/>
      <c r="R30" s="15">
        <v>1</v>
      </c>
      <c r="S30" s="30"/>
      <c r="T30" s="19"/>
      <c r="U30" s="12"/>
      <c r="V30" s="14">
        <v>1</v>
      </c>
      <c r="W30" s="14">
        <v>1</v>
      </c>
      <c r="X30" s="14"/>
      <c r="Y30" s="14">
        <v>1</v>
      </c>
      <c r="Z30" s="14">
        <v>1</v>
      </c>
      <c r="AA30" s="14">
        <v>1</v>
      </c>
    </row>
    <row r="31" spans="2:27" ht="30" customHeight="1">
      <c r="B31" s="14" t="s">
        <v>37</v>
      </c>
      <c r="C31" s="15">
        <v>1</v>
      </c>
      <c r="D31" s="26"/>
      <c r="E31" s="16"/>
      <c r="F31" s="15">
        <v>1</v>
      </c>
      <c r="G31" s="26"/>
      <c r="H31" s="16"/>
      <c r="I31" s="15">
        <v>1</v>
      </c>
      <c r="J31" s="26"/>
      <c r="K31" s="16"/>
      <c r="L31" s="15">
        <v>1</v>
      </c>
      <c r="M31" s="26"/>
      <c r="N31" s="16"/>
      <c r="O31" s="15">
        <v>1</v>
      </c>
      <c r="P31" s="26"/>
      <c r="Q31" s="16"/>
      <c r="R31" s="15">
        <v>1</v>
      </c>
      <c r="S31" s="30"/>
      <c r="T31" s="19"/>
      <c r="U31" s="12"/>
      <c r="V31" s="14">
        <v>1</v>
      </c>
      <c r="W31" s="14">
        <v>1</v>
      </c>
      <c r="X31" s="14">
        <v>1</v>
      </c>
      <c r="Y31" s="14">
        <v>1</v>
      </c>
      <c r="Z31" s="14">
        <v>1</v>
      </c>
      <c r="AA31" s="14">
        <v>1</v>
      </c>
    </row>
    <row r="32" spans="2:27" ht="30" customHeight="1">
      <c r="B32" s="14" t="s">
        <v>38</v>
      </c>
      <c r="C32" s="15">
        <v>1</v>
      </c>
      <c r="D32" s="26"/>
      <c r="E32" s="16"/>
      <c r="F32" s="15">
        <v>1</v>
      </c>
      <c r="G32" s="26"/>
      <c r="H32" s="16"/>
      <c r="I32" s="15"/>
      <c r="J32" s="26"/>
      <c r="K32" s="16">
        <v>1</v>
      </c>
      <c r="L32" s="15"/>
      <c r="M32" s="26"/>
      <c r="N32" s="16">
        <v>1</v>
      </c>
      <c r="O32" s="15"/>
      <c r="P32" s="26"/>
      <c r="Q32" s="16">
        <v>1</v>
      </c>
      <c r="R32" s="15"/>
      <c r="S32" s="30"/>
      <c r="T32" s="19">
        <v>1</v>
      </c>
      <c r="U32" s="12"/>
      <c r="V32" s="14">
        <v>1</v>
      </c>
      <c r="W32" s="14">
        <v>1</v>
      </c>
      <c r="X32" s="14">
        <v>1</v>
      </c>
      <c r="Y32" s="14">
        <v>1</v>
      </c>
      <c r="Z32" s="14">
        <v>1</v>
      </c>
      <c r="AA32" s="14">
        <v>1</v>
      </c>
    </row>
    <row r="33" spans="2:27" ht="30" customHeight="1">
      <c r="B33" s="14" t="s">
        <v>39</v>
      </c>
      <c r="C33" s="15"/>
      <c r="D33" s="26"/>
      <c r="E33" s="16">
        <v>1</v>
      </c>
      <c r="F33" s="15"/>
      <c r="G33" s="26"/>
      <c r="H33" s="16">
        <v>1</v>
      </c>
      <c r="I33" s="15"/>
      <c r="J33" s="26"/>
      <c r="K33" s="16">
        <v>1</v>
      </c>
      <c r="L33" s="15"/>
      <c r="M33" s="26"/>
      <c r="N33" s="16">
        <v>1</v>
      </c>
      <c r="O33" s="15"/>
      <c r="P33" s="26"/>
      <c r="Q33" s="16">
        <v>1</v>
      </c>
      <c r="R33" s="15"/>
      <c r="S33" s="30"/>
      <c r="T33" s="19">
        <v>1</v>
      </c>
      <c r="U33" s="12"/>
      <c r="V33" s="14">
        <v>1</v>
      </c>
      <c r="W33" s="14">
        <v>1</v>
      </c>
      <c r="X33" s="14">
        <v>1</v>
      </c>
      <c r="Y33" s="14">
        <v>1</v>
      </c>
      <c r="Z33" s="14">
        <v>1</v>
      </c>
      <c r="AA33" s="14">
        <v>1</v>
      </c>
    </row>
    <row r="34" spans="2:27" ht="30" customHeight="1">
      <c r="B34" s="14" t="s">
        <v>40</v>
      </c>
      <c r="C34" s="15">
        <v>1</v>
      </c>
      <c r="D34" s="26"/>
      <c r="E34" s="16"/>
      <c r="F34" s="15">
        <v>1</v>
      </c>
      <c r="G34" s="26"/>
      <c r="H34" s="16"/>
      <c r="I34" s="15">
        <v>1</v>
      </c>
      <c r="J34" s="26"/>
      <c r="K34" s="16"/>
      <c r="L34" s="15"/>
      <c r="M34" s="26">
        <v>1</v>
      </c>
      <c r="N34" s="16"/>
      <c r="O34" s="15"/>
      <c r="P34" s="26">
        <v>1</v>
      </c>
      <c r="Q34" s="16"/>
      <c r="R34" s="15"/>
      <c r="S34" s="30">
        <v>1</v>
      </c>
      <c r="T34" s="19"/>
      <c r="U34" s="12"/>
      <c r="V34" s="14">
        <v>1</v>
      </c>
      <c r="W34" s="14">
        <v>1</v>
      </c>
      <c r="X34" s="14">
        <v>1</v>
      </c>
      <c r="Y34" s="14">
        <v>1</v>
      </c>
      <c r="Z34" s="14">
        <v>1</v>
      </c>
      <c r="AA34" s="14">
        <v>1</v>
      </c>
    </row>
    <row r="35" spans="2:27" ht="30" customHeight="1">
      <c r="B35" s="14" t="s">
        <v>41</v>
      </c>
      <c r="C35" s="15"/>
      <c r="D35" s="26">
        <v>1</v>
      </c>
      <c r="E35" s="16"/>
      <c r="F35" s="15"/>
      <c r="G35" s="26">
        <v>1</v>
      </c>
      <c r="H35" s="16"/>
      <c r="I35" s="15"/>
      <c r="J35" s="26">
        <v>1</v>
      </c>
      <c r="K35" s="16"/>
      <c r="L35" s="15"/>
      <c r="M35" s="26">
        <v>1</v>
      </c>
      <c r="N35" s="16"/>
      <c r="O35" s="15"/>
      <c r="P35" s="26"/>
      <c r="Q35" s="16"/>
      <c r="R35" s="15"/>
      <c r="S35" s="30"/>
      <c r="T35" s="19"/>
      <c r="U35" s="12"/>
      <c r="V35" s="14">
        <v>1</v>
      </c>
      <c r="W35" s="14">
        <v>1</v>
      </c>
      <c r="X35" s="14">
        <v>1</v>
      </c>
      <c r="Y35" s="14">
        <v>1</v>
      </c>
      <c r="Z35" s="14"/>
      <c r="AA35" s="14"/>
    </row>
    <row r="36" spans="2:27" ht="30" customHeight="1">
      <c r="B36" s="50" t="s">
        <v>5</v>
      </c>
      <c r="C36" s="39">
        <f>COUNT(C6:C35)</f>
        <v>27</v>
      </c>
      <c r="D36" s="40">
        <f>COUNT(D6:D35)</f>
        <v>7</v>
      </c>
      <c r="E36" s="40">
        <f t="shared" ref="E36:T36" si="0">COUNT(E6:E35)</f>
        <v>1</v>
      </c>
      <c r="F36" s="39">
        <f>COUNT(F6:F35)</f>
        <v>27</v>
      </c>
      <c r="G36" s="40">
        <f t="shared" si="0"/>
        <v>6</v>
      </c>
      <c r="H36" s="40">
        <f t="shared" si="0"/>
        <v>1</v>
      </c>
      <c r="I36" s="39">
        <f t="shared" si="0"/>
        <v>26</v>
      </c>
      <c r="J36" s="40">
        <f t="shared" si="0"/>
        <v>5</v>
      </c>
      <c r="K36" s="40">
        <f t="shared" si="0"/>
        <v>2</v>
      </c>
      <c r="L36" s="39">
        <f t="shared" si="0"/>
        <v>26</v>
      </c>
      <c r="M36" s="40">
        <f>COUNT(M6:M35)</f>
        <v>7</v>
      </c>
      <c r="N36" s="40">
        <f t="shared" si="0"/>
        <v>2</v>
      </c>
      <c r="O36" s="39">
        <f t="shared" si="0"/>
        <v>26</v>
      </c>
      <c r="P36" s="40">
        <f>COUNT(P6:P35)</f>
        <v>5</v>
      </c>
      <c r="Q36" s="40">
        <f t="shared" si="0"/>
        <v>2</v>
      </c>
      <c r="R36" s="39">
        <f>COUNT(R6:R35)</f>
        <v>26</v>
      </c>
      <c r="S36" s="40">
        <f t="shared" si="0"/>
        <v>4</v>
      </c>
      <c r="T36" s="40">
        <f t="shared" si="0"/>
        <v>2</v>
      </c>
      <c r="V36" s="20">
        <f t="shared" ref="V36:AA36" si="1">COUNT(V6:V35)</f>
        <v>30</v>
      </c>
      <c r="W36" s="20">
        <f t="shared" si="1"/>
        <v>30</v>
      </c>
      <c r="X36" s="20">
        <f t="shared" si="1"/>
        <v>29</v>
      </c>
      <c r="Y36" s="20">
        <f t="shared" si="1"/>
        <v>30</v>
      </c>
      <c r="Z36" s="20">
        <f t="shared" si="1"/>
        <v>29</v>
      </c>
      <c r="AA36" s="20">
        <f t="shared" si="1"/>
        <v>29</v>
      </c>
    </row>
    <row r="37" spans="2:27" ht="30" customHeight="1" thickBot="1"/>
    <row r="38" spans="2:27" ht="30" customHeight="1" thickBot="1">
      <c r="L38" s="2" t="s">
        <v>54</v>
      </c>
      <c r="R38" s="75" t="s">
        <v>51</v>
      </c>
      <c r="S38" s="76"/>
      <c r="T38" s="76"/>
      <c r="U38" s="77"/>
    </row>
    <row r="39" spans="2:27" ht="30" customHeight="1" thickBot="1">
      <c r="I39" s="101" t="s">
        <v>48</v>
      </c>
      <c r="J39" s="102"/>
      <c r="K39" s="102"/>
      <c r="L39" s="106">
        <f>C36+F36+I36+L36+O36+R36</f>
        <v>158</v>
      </c>
      <c r="M39" s="106"/>
      <c r="N39" s="74" t="s">
        <v>45</v>
      </c>
      <c r="O39" s="107">
        <f>Y39</f>
        <v>177</v>
      </c>
      <c r="P39" s="108" t="s">
        <v>56</v>
      </c>
      <c r="Q39" s="109"/>
      <c r="R39" s="110">
        <f>L39/Y39*100</f>
        <v>89.265536723163848</v>
      </c>
      <c r="S39" s="111"/>
      <c r="T39" s="111"/>
      <c r="U39" s="112" t="s">
        <v>46</v>
      </c>
      <c r="W39" s="82" t="s">
        <v>47</v>
      </c>
      <c r="X39" s="82"/>
      <c r="Y39" s="47">
        <f>SUM(V36:AA36)</f>
        <v>177</v>
      </c>
      <c r="Z39" s="2" t="s">
        <v>53</v>
      </c>
    </row>
    <row r="40" spans="2:27" ht="30" customHeight="1">
      <c r="I40" s="116" t="s">
        <v>49</v>
      </c>
      <c r="J40" s="117"/>
      <c r="K40" s="117"/>
      <c r="L40" s="118">
        <f>D36+G36+J36+M36+P36+S36</f>
        <v>34</v>
      </c>
      <c r="M40" s="118"/>
      <c r="N40" s="119" t="s">
        <v>45</v>
      </c>
      <c r="O40" s="120">
        <f>Y39</f>
        <v>177</v>
      </c>
      <c r="P40" s="121" t="s">
        <v>58</v>
      </c>
      <c r="Q40" s="122"/>
      <c r="R40" s="123">
        <f>L40/Y39*100</f>
        <v>19.209039548022599</v>
      </c>
      <c r="S40" s="118"/>
      <c r="T40" s="118"/>
      <c r="U40" s="124" t="s">
        <v>46</v>
      </c>
    </row>
    <row r="41" spans="2:27" ht="30" customHeight="1" thickBot="1">
      <c r="I41" s="103" t="s">
        <v>50</v>
      </c>
      <c r="J41" s="104"/>
      <c r="K41" s="104"/>
      <c r="L41" s="100">
        <f>E36+H36+K36+N36+Q36+T36</f>
        <v>10</v>
      </c>
      <c r="M41" s="100"/>
      <c r="N41" s="73" t="s">
        <v>45</v>
      </c>
      <c r="O41" s="113">
        <f>Y39</f>
        <v>177</v>
      </c>
      <c r="P41" s="114" t="s">
        <v>57</v>
      </c>
      <c r="Q41" s="115"/>
      <c r="R41" s="105">
        <f>L41/Y39*100</f>
        <v>5.6497175141242941</v>
      </c>
      <c r="S41" s="100"/>
      <c r="T41" s="100"/>
      <c r="U41" s="48" t="s">
        <v>46</v>
      </c>
    </row>
  </sheetData>
  <mergeCells count="26">
    <mergeCell ref="W39:X39"/>
    <mergeCell ref="R38:U38"/>
    <mergeCell ref="P40:Q40"/>
    <mergeCell ref="P41:Q41"/>
    <mergeCell ref="Z4:Z5"/>
    <mergeCell ref="AA4:AA5"/>
    <mergeCell ref="Y4:Y5"/>
    <mergeCell ref="O4:Q4"/>
    <mergeCell ref="V4:V5"/>
    <mergeCell ref="W4:W5"/>
    <mergeCell ref="X4:X5"/>
    <mergeCell ref="R4:T4"/>
    <mergeCell ref="L40:M40"/>
    <mergeCell ref="L41:M41"/>
    <mergeCell ref="R39:T39"/>
    <mergeCell ref="P39:Q39"/>
    <mergeCell ref="C4:E4"/>
    <mergeCell ref="F4:H4"/>
    <mergeCell ref="I4:K4"/>
    <mergeCell ref="L4:N4"/>
    <mergeCell ref="L39:M39"/>
    <mergeCell ref="I39:K39"/>
    <mergeCell ref="I40:K40"/>
    <mergeCell ref="I41:K41"/>
    <mergeCell ref="R40:T40"/>
    <mergeCell ref="R41:T41"/>
  </mergeCells>
  <phoneticPr fontId="1"/>
  <pageMargins left="0.43307086614173229" right="0.35433070866141736" top="0.56999999999999995" bottom="0.54" header="0.23622047244094491" footer="0.4"/>
  <pageSetup paperSize="9" scale="65" fitToWidth="0" fitToHeight="0" orientation="portrait" r:id="rId1"/>
  <headerFooter alignWithMargins="0">
    <oddHeader>&amp;R&amp;18&amp;A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計算書様式（前期）</vt:lpstr>
      <vt:lpstr>計算書様式 (後期)</vt:lpstr>
      <vt:lpstr>計算例</vt:lpstr>
      <vt:lpstr>計算例!Print_Area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Administrator</cp:lastModifiedBy>
  <cp:lastPrinted>2025-08-07T01:59:06Z</cp:lastPrinted>
  <dcterms:created xsi:type="dcterms:W3CDTF">2006-06-26T13:02:04Z</dcterms:created>
  <dcterms:modified xsi:type="dcterms:W3CDTF">2025-08-07T02:03:16Z</dcterms:modified>
</cp:coreProperties>
</file>