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1EF432D2-4632-4D90-B165-898CF8331F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11.1 " sheetId="25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'R5.11.1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5" l="1"/>
  <c r="H11" i="25"/>
  <c r="G11" i="25"/>
  <c r="F11" i="25"/>
  <c r="E11" i="25"/>
  <c r="M11" i="25" s="1"/>
  <c r="C11" i="25"/>
  <c r="K11" i="25" s="1"/>
  <c r="B11" i="25"/>
  <c r="D11" i="25" s="1"/>
  <c r="I10" i="25"/>
  <c r="G10" i="25"/>
  <c r="F10" i="25"/>
  <c r="H10" i="25" s="1"/>
  <c r="E10" i="25"/>
  <c r="M10" i="25" s="1"/>
  <c r="D10" i="25"/>
  <c r="C10" i="25"/>
  <c r="K10" i="25" s="1"/>
  <c r="B10" i="25"/>
  <c r="J10" i="25" s="1"/>
  <c r="L10" i="25" s="1"/>
  <c r="I9" i="25"/>
  <c r="H9" i="25"/>
  <c r="G9" i="25"/>
  <c r="F9" i="25"/>
  <c r="E9" i="25"/>
  <c r="M9" i="25" s="1"/>
  <c r="C9" i="25"/>
  <c r="K9" i="25" s="1"/>
  <c r="B9" i="25"/>
  <c r="D9" i="25" s="1"/>
  <c r="I8" i="25"/>
  <c r="G8" i="25"/>
  <c r="F8" i="25"/>
  <c r="H8" i="25" s="1"/>
  <c r="E8" i="25"/>
  <c r="M8" i="25" s="1"/>
  <c r="D8" i="25"/>
  <c r="C8" i="25"/>
  <c r="K8" i="25" s="1"/>
  <c r="B8" i="25"/>
  <c r="J8" i="25" s="1"/>
  <c r="I7" i="25"/>
  <c r="H7" i="25"/>
  <c r="G7" i="25"/>
  <c r="F7" i="25"/>
  <c r="E7" i="25"/>
  <c r="M7" i="25" s="1"/>
  <c r="C7" i="25"/>
  <c r="K7" i="25" s="1"/>
  <c r="B7" i="25"/>
  <c r="D7" i="25" s="1"/>
  <c r="I6" i="25"/>
  <c r="I12" i="25" s="1"/>
  <c r="G6" i="25"/>
  <c r="G12" i="25" s="1"/>
  <c r="F6" i="25"/>
  <c r="H6" i="25" s="1"/>
  <c r="E6" i="25"/>
  <c r="E12" i="25" s="1"/>
  <c r="D6" i="25"/>
  <c r="C6" i="25"/>
  <c r="C12" i="25" s="1"/>
  <c r="B6" i="25"/>
  <c r="B12" i="25" s="1"/>
  <c r="D12" i="25" l="1"/>
  <c r="H12" i="25"/>
  <c r="L8" i="25"/>
  <c r="M6" i="25"/>
  <c r="M12" i="25" s="1"/>
  <c r="J7" i="25"/>
  <c r="L7" i="25" s="1"/>
  <c r="J9" i="25"/>
  <c r="L9" i="25" s="1"/>
  <c r="J11" i="25"/>
  <c r="L11" i="25" s="1"/>
  <c r="F12" i="25"/>
  <c r="J6" i="25"/>
  <c r="K6" i="25"/>
  <c r="K12" i="25" s="1"/>
  <c r="J12" i="25" l="1"/>
  <c r="L6" i="25"/>
  <c r="L12" i="25" s="1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<sst xmlns="http://schemas.openxmlformats.org/spreadsheetml/2006/main" count="249" uniqueCount="241">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</sst>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11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636</v>
          </cell>
          <cell r="K2">
            <v>63</v>
          </cell>
          <cell r="L2">
            <v>8</v>
          </cell>
          <cell r="N2">
            <v>791</v>
          </cell>
          <cell r="O2">
            <v>62</v>
          </cell>
          <cell r="Q2">
            <v>726</v>
          </cell>
          <cell r="R2">
            <v>48</v>
          </cell>
        </row>
        <row r="3">
          <cell r="J3">
            <v>890</v>
          </cell>
          <cell r="K3">
            <v>7</v>
          </cell>
          <cell r="L3">
            <v>2</v>
          </cell>
          <cell r="N3">
            <v>1037</v>
          </cell>
          <cell r="O3">
            <v>15</v>
          </cell>
          <cell r="Q3">
            <v>1109</v>
          </cell>
          <cell r="R3">
            <v>11</v>
          </cell>
        </row>
        <row r="4">
          <cell r="J4">
            <v>436</v>
          </cell>
          <cell r="K4">
            <v>5</v>
          </cell>
          <cell r="L4">
            <v>2</v>
          </cell>
          <cell r="N4">
            <v>512</v>
          </cell>
          <cell r="O4">
            <v>4</v>
          </cell>
          <cell r="Q4">
            <v>507</v>
          </cell>
          <cell r="R4">
            <v>3</v>
          </cell>
        </row>
        <row r="5">
          <cell r="J5">
            <v>377</v>
          </cell>
          <cell r="K5">
            <v>1</v>
          </cell>
          <cell r="L5">
            <v>3</v>
          </cell>
          <cell r="N5">
            <v>373</v>
          </cell>
          <cell r="O5">
            <v>1</v>
          </cell>
          <cell r="Q5">
            <v>429</v>
          </cell>
          <cell r="R5">
            <v>3</v>
          </cell>
        </row>
        <row r="6">
          <cell r="J6">
            <v>229</v>
          </cell>
          <cell r="K6">
            <v>11</v>
          </cell>
          <cell r="L6">
            <v>4</v>
          </cell>
          <cell r="N6">
            <v>246</v>
          </cell>
          <cell r="O6">
            <v>12</v>
          </cell>
          <cell r="Q6">
            <v>266</v>
          </cell>
          <cell r="R6">
            <v>6</v>
          </cell>
        </row>
        <row r="7">
          <cell r="J7">
            <v>364</v>
          </cell>
          <cell r="K7">
            <v>11</v>
          </cell>
          <cell r="L7">
            <v>2</v>
          </cell>
          <cell r="N7">
            <v>395</v>
          </cell>
          <cell r="O7">
            <v>10</v>
          </cell>
          <cell r="Q7">
            <v>440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97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70</v>
          </cell>
          <cell r="K9">
            <v>0</v>
          </cell>
          <cell r="L9">
            <v>1</v>
          </cell>
          <cell r="N9">
            <v>91</v>
          </cell>
          <cell r="O9">
            <v>1</v>
          </cell>
          <cell r="Q9">
            <v>84</v>
          </cell>
          <cell r="R9">
            <v>0</v>
          </cell>
        </row>
        <row r="10">
          <cell r="J10">
            <v>91</v>
          </cell>
          <cell r="K10">
            <v>1</v>
          </cell>
          <cell r="L10">
            <v>0</v>
          </cell>
          <cell r="N10">
            <v>123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70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96</v>
          </cell>
          <cell r="R12">
            <v>1</v>
          </cell>
        </row>
        <row r="13">
          <cell r="J13">
            <v>236</v>
          </cell>
          <cell r="K13">
            <v>2</v>
          </cell>
          <cell r="L13">
            <v>6</v>
          </cell>
          <cell r="N13">
            <v>285</v>
          </cell>
          <cell r="O13">
            <v>1</v>
          </cell>
          <cell r="Q13">
            <v>267</v>
          </cell>
          <cell r="R13">
            <v>7</v>
          </cell>
        </row>
        <row r="14">
          <cell r="J14">
            <v>153</v>
          </cell>
          <cell r="K14">
            <v>3</v>
          </cell>
          <cell r="L14">
            <v>2</v>
          </cell>
          <cell r="N14">
            <v>188</v>
          </cell>
          <cell r="O14">
            <v>4</v>
          </cell>
          <cell r="Q14">
            <v>162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301</v>
          </cell>
          <cell r="K16">
            <v>2</v>
          </cell>
          <cell r="L16">
            <v>3</v>
          </cell>
          <cell r="N16">
            <v>318</v>
          </cell>
          <cell r="O16">
            <v>3</v>
          </cell>
          <cell r="Q16">
            <v>344</v>
          </cell>
          <cell r="R16">
            <v>7</v>
          </cell>
        </row>
        <row r="17">
          <cell r="J17">
            <v>208</v>
          </cell>
          <cell r="K17">
            <v>8</v>
          </cell>
          <cell r="L17">
            <v>0</v>
          </cell>
          <cell r="N17">
            <v>213</v>
          </cell>
          <cell r="O17">
            <v>7</v>
          </cell>
          <cell r="Q17">
            <v>240</v>
          </cell>
          <cell r="R17">
            <v>2</v>
          </cell>
        </row>
        <row r="18">
          <cell r="J18">
            <v>312</v>
          </cell>
          <cell r="K18">
            <v>5</v>
          </cell>
          <cell r="L18">
            <v>2</v>
          </cell>
          <cell r="N18">
            <v>368</v>
          </cell>
          <cell r="O18">
            <v>5</v>
          </cell>
          <cell r="Q18">
            <v>367</v>
          </cell>
          <cell r="R18">
            <v>8</v>
          </cell>
        </row>
        <row r="19">
          <cell r="J19">
            <v>127</v>
          </cell>
          <cell r="K19">
            <v>2</v>
          </cell>
          <cell r="L19">
            <v>0</v>
          </cell>
          <cell r="N19">
            <v>153</v>
          </cell>
          <cell r="O19">
            <v>2</v>
          </cell>
          <cell r="Q19">
            <v>151</v>
          </cell>
          <cell r="R19">
            <v>0</v>
          </cell>
        </row>
        <row r="20">
          <cell r="J20">
            <v>198</v>
          </cell>
          <cell r="K20">
            <v>1</v>
          </cell>
          <cell r="L20">
            <v>1</v>
          </cell>
          <cell r="N20">
            <v>209</v>
          </cell>
          <cell r="O20">
            <v>2</v>
          </cell>
          <cell r="Q20">
            <v>230</v>
          </cell>
          <cell r="R20">
            <v>2</v>
          </cell>
        </row>
        <row r="21">
          <cell r="J21">
            <v>125</v>
          </cell>
          <cell r="K21">
            <v>5</v>
          </cell>
          <cell r="L21">
            <v>1</v>
          </cell>
          <cell r="N21">
            <v>145</v>
          </cell>
          <cell r="O21">
            <v>9</v>
          </cell>
          <cell r="Q21">
            <v>150</v>
          </cell>
          <cell r="R21">
            <v>5</v>
          </cell>
        </row>
        <row r="22">
          <cell r="J22">
            <v>104</v>
          </cell>
          <cell r="K22">
            <v>0</v>
          </cell>
          <cell r="L22">
            <v>2</v>
          </cell>
          <cell r="N22">
            <v>128</v>
          </cell>
          <cell r="O22">
            <v>1</v>
          </cell>
          <cell r="Q22">
            <v>121</v>
          </cell>
          <cell r="R22">
            <v>1</v>
          </cell>
        </row>
        <row r="23">
          <cell r="J23">
            <v>100</v>
          </cell>
          <cell r="K23">
            <v>0</v>
          </cell>
          <cell r="L23">
            <v>0</v>
          </cell>
          <cell r="N23">
            <v>127</v>
          </cell>
          <cell r="O23">
            <v>0</v>
          </cell>
          <cell r="Q23">
            <v>101</v>
          </cell>
          <cell r="R23">
            <v>0</v>
          </cell>
        </row>
        <row r="24">
          <cell r="J24">
            <v>124</v>
          </cell>
          <cell r="K24">
            <v>1</v>
          </cell>
          <cell r="L24">
            <v>1</v>
          </cell>
          <cell r="N24">
            <v>139</v>
          </cell>
          <cell r="O24">
            <v>1</v>
          </cell>
          <cell r="Q24">
            <v>139</v>
          </cell>
          <cell r="R24">
            <v>1</v>
          </cell>
        </row>
        <row r="25">
          <cell r="J25">
            <v>71</v>
          </cell>
          <cell r="K25">
            <v>1</v>
          </cell>
          <cell r="L25">
            <v>0</v>
          </cell>
          <cell r="N25">
            <v>98</v>
          </cell>
          <cell r="O25">
            <v>2</v>
          </cell>
          <cell r="Q25">
            <v>103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84</v>
          </cell>
          <cell r="K27">
            <v>0</v>
          </cell>
          <cell r="L27">
            <v>1</v>
          </cell>
          <cell r="N27">
            <v>116</v>
          </cell>
          <cell r="O27">
            <v>0</v>
          </cell>
          <cell r="Q27">
            <v>113</v>
          </cell>
          <cell r="R27">
            <v>1</v>
          </cell>
        </row>
        <row r="28">
          <cell r="J28">
            <v>216</v>
          </cell>
          <cell r="K28">
            <v>3</v>
          </cell>
          <cell r="L28">
            <v>4</v>
          </cell>
          <cell r="N28">
            <v>268</v>
          </cell>
          <cell r="O28">
            <v>3</v>
          </cell>
          <cell r="Q28">
            <v>248</v>
          </cell>
          <cell r="R28">
            <v>8</v>
          </cell>
        </row>
        <row r="29">
          <cell r="J29">
            <v>105</v>
          </cell>
          <cell r="K29">
            <v>1</v>
          </cell>
          <cell r="L29">
            <v>0</v>
          </cell>
          <cell r="N29">
            <v>124</v>
          </cell>
          <cell r="O29">
            <v>2</v>
          </cell>
          <cell r="Q29">
            <v>114</v>
          </cell>
          <cell r="R29">
            <v>2</v>
          </cell>
        </row>
        <row r="30">
          <cell r="J30">
            <v>76</v>
          </cell>
          <cell r="K30">
            <v>0</v>
          </cell>
          <cell r="L30">
            <v>1</v>
          </cell>
          <cell r="N30">
            <v>100</v>
          </cell>
          <cell r="O30">
            <v>0</v>
          </cell>
          <cell r="Q30">
            <v>126</v>
          </cell>
          <cell r="R30">
            <v>1</v>
          </cell>
        </row>
        <row r="31">
          <cell r="J31">
            <v>276</v>
          </cell>
          <cell r="K31">
            <v>10</v>
          </cell>
          <cell r="L31">
            <v>0</v>
          </cell>
          <cell r="N31">
            <v>348</v>
          </cell>
          <cell r="O31">
            <v>14</v>
          </cell>
          <cell r="Q31">
            <v>321</v>
          </cell>
          <cell r="R31">
            <v>14</v>
          </cell>
        </row>
        <row r="32">
          <cell r="J32">
            <v>184</v>
          </cell>
          <cell r="K32">
            <v>9</v>
          </cell>
          <cell r="L32">
            <v>1</v>
          </cell>
          <cell r="N32">
            <v>225</v>
          </cell>
          <cell r="O32">
            <v>10</v>
          </cell>
          <cell r="Q32">
            <v>219</v>
          </cell>
          <cell r="R32">
            <v>11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125</v>
          </cell>
          <cell r="R33">
            <v>0</v>
          </cell>
        </row>
        <row r="34">
          <cell r="J34">
            <v>36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48</v>
          </cell>
          <cell r="R34">
            <v>15</v>
          </cell>
        </row>
        <row r="35">
          <cell r="J35">
            <v>120</v>
          </cell>
          <cell r="K35">
            <v>0</v>
          </cell>
          <cell r="L35">
            <v>1</v>
          </cell>
          <cell r="N35">
            <v>134</v>
          </cell>
          <cell r="O35">
            <v>1</v>
          </cell>
          <cell r="Q35">
            <v>133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70</v>
          </cell>
          <cell r="K37">
            <v>0</v>
          </cell>
          <cell r="L37">
            <v>0</v>
          </cell>
          <cell r="N37">
            <v>80</v>
          </cell>
          <cell r="O37">
            <v>0</v>
          </cell>
          <cell r="Q37">
            <v>90</v>
          </cell>
          <cell r="R37">
            <v>0</v>
          </cell>
        </row>
        <row r="38">
          <cell r="J38">
            <v>80</v>
          </cell>
          <cell r="K38">
            <v>0</v>
          </cell>
          <cell r="L38">
            <v>1</v>
          </cell>
          <cell r="N38">
            <v>100</v>
          </cell>
          <cell r="O38">
            <v>0</v>
          </cell>
          <cell r="Q38">
            <v>91</v>
          </cell>
          <cell r="R38">
            <v>1</v>
          </cell>
        </row>
        <row r="39">
          <cell r="J39">
            <v>60</v>
          </cell>
          <cell r="K39">
            <v>2</v>
          </cell>
          <cell r="L39">
            <v>1</v>
          </cell>
          <cell r="N39">
            <v>73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93</v>
          </cell>
          <cell r="O40">
            <v>2</v>
          </cell>
          <cell r="Q40">
            <v>99</v>
          </cell>
          <cell r="R40">
            <v>0</v>
          </cell>
        </row>
        <row r="41">
          <cell r="J41">
            <v>255</v>
          </cell>
          <cell r="K41">
            <v>2</v>
          </cell>
          <cell r="L41">
            <v>1</v>
          </cell>
          <cell r="N41">
            <v>355</v>
          </cell>
          <cell r="O41">
            <v>1</v>
          </cell>
          <cell r="Q41">
            <v>312</v>
          </cell>
          <cell r="R41">
            <v>3</v>
          </cell>
        </row>
        <row r="42">
          <cell r="J42">
            <v>120</v>
          </cell>
          <cell r="K42">
            <v>3</v>
          </cell>
          <cell r="L42">
            <v>0</v>
          </cell>
          <cell r="N42">
            <v>165</v>
          </cell>
          <cell r="O42">
            <v>3</v>
          </cell>
          <cell r="Q42">
            <v>157</v>
          </cell>
          <cell r="R42">
            <v>3</v>
          </cell>
        </row>
        <row r="43">
          <cell r="J43">
            <v>138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154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113</v>
          </cell>
          <cell r="R44">
            <v>3</v>
          </cell>
        </row>
        <row r="45">
          <cell r="J45">
            <v>179</v>
          </cell>
          <cell r="K45">
            <v>3</v>
          </cell>
          <cell r="L45">
            <v>1</v>
          </cell>
          <cell r="N45">
            <v>227</v>
          </cell>
          <cell r="O45">
            <v>1</v>
          </cell>
          <cell r="Q45">
            <v>218</v>
          </cell>
          <cell r="R45">
            <v>5</v>
          </cell>
        </row>
        <row r="46">
          <cell r="J46">
            <v>163</v>
          </cell>
          <cell r="K46">
            <v>1</v>
          </cell>
          <cell r="L46">
            <v>1</v>
          </cell>
          <cell r="N46">
            <v>201</v>
          </cell>
          <cell r="O46">
            <v>1</v>
          </cell>
          <cell r="Q46">
            <v>194</v>
          </cell>
          <cell r="R46">
            <v>2</v>
          </cell>
        </row>
        <row r="47">
          <cell r="J47">
            <v>284</v>
          </cell>
          <cell r="K47">
            <v>5</v>
          </cell>
          <cell r="L47">
            <v>4</v>
          </cell>
          <cell r="N47">
            <v>402</v>
          </cell>
          <cell r="O47">
            <v>10</v>
          </cell>
          <cell r="Q47">
            <v>397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70</v>
          </cell>
          <cell r="O48">
            <v>0</v>
          </cell>
          <cell r="Q48">
            <v>81</v>
          </cell>
          <cell r="R48">
            <v>0</v>
          </cell>
        </row>
        <row r="49">
          <cell r="J49">
            <v>237</v>
          </cell>
          <cell r="K49">
            <v>9</v>
          </cell>
          <cell r="L49">
            <v>2</v>
          </cell>
          <cell r="N49">
            <v>294</v>
          </cell>
          <cell r="O49">
            <v>4</v>
          </cell>
          <cell r="Q49">
            <v>303</v>
          </cell>
          <cell r="R49">
            <v>7</v>
          </cell>
        </row>
        <row r="50">
          <cell r="J50">
            <v>62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88</v>
          </cell>
          <cell r="R50">
            <v>1</v>
          </cell>
        </row>
        <row r="51">
          <cell r="J51">
            <v>165</v>
          </cell>
          <cell r="K51">
            <v>14</v>
          </cell>
          <cell r="L51">
            <v>0</v>
          </cell>
          <cell r="N51">
            <v>186</v>
          </cell>
          <cell r="O51">
            <v>12</v>
          </cell>
          <cell r="Q51">
            <v>173</v>
          </cell>
          <cell r="R51">
            <v>2</v>
          </cell>
        </row>
        <row r="52">
          <cell r="J52">
            <v>77</v>
          </cell>
          <cell r="K52">
            <v>72</v>
          </cell>
          <cell r="L52">
            <v>0</v>
          </cell>
          <cell r="N52">
            <v>87</v>
          </cell>
          <cell r="O52">
            <v>71</v>
          </cell>
          <cell r="Q52">
            <v>83</v>
          </cell>
          <cell r="R52">
            <v>1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101</v>
          </cell>
          <cell r="O53">
            <v>5</v>
          </cell>
          <cell r="Q53">
            <v>117</v>
          </cell>
          <cell r="R53">
            <v>0</v>
          </cell>
        </row>
        <row r="54">
          <cell r="J54">
            <v>302</v>
          </cell>
          <cell r="K54">
            <v>4</v>
          </cell>
          <cell r="L54">
            <v>5</v>
          </cell>
          <cell r="N54">
            <v>380</v>
          </cell>
          <cell r="O54">
            <v>6</v>
          </cell>
          <cell r="Q54">
            <v>380</v>
          </cell>
          <cell r="R54">
            <v>6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157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95</v>
          </cell>
          <cell r="O59">
            <v>0</v>
          </cell>
          <cell r="Q59">
            <v>94</v>
          </cell>
          <cell r="R59">
            <v>2</v>
          </cell>
        </row>
        <row r="60">
          <cell r="J60">
            <v>82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97</v>
          </cell>
          <cell r="R60">
            <v>2</v>
          </cell>
        </row>
        <row r="61">
          <cell r="J61">
            <v>132</v>
          </cell>
          <cell r="K61">
            <v>2</v>
          </cell>
          <cell r="L61">
            <v>0</v>
          </cell>
          <cell r="N61">
            <v>149</v>
          </cell>
          <cell r="O61">
            <v>3</v>
          </cell>
          <cell r="Q61">
            <v>147</v>
          </cell>
          <cell r="R61">
            <v>0</v>
          </cell>
        </row>
        <row r="62">
          <cell r="J62">
            <v>411</v>
          </cell>
          <cell r="K62">
            <v>9</v>
          </cell>
          <cell r="L62">
            <v>3</v>
          </cell>
          <cell r="N62">
            <v>400</v>
          </cell>
          <cell r="O62">
            <v>8</v>
          </cell>
          <cell r="Q62">
            <v>402</v>
          </cell>
          <cell r="R62">
            <v>8</v>
          </cell>
        </row>
        <row r="63">
          <cell r="J63">
            <v>402</v>
          </cell>
          <cell r="K63">
            <v>11</v>
          </cell>
          <cell r="L63">
            <v>6</v>
          </cell>
          <cell r="N63">
            <v>416</v>
          </cell>
          <cell r="O63">
            <v>14</v>
          </cell>
          <cell r="Q63">
            <v>446</v>
          </cell>
          <cell r="R63">
            <v>12</v>
          </cell>
        </row>
        <row r="64">
          <cell r="J64">
            <v>109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137</v>
          </cell>
          <cell r="R64">
            <v>2</v>
          </cell>
        </row>
        <row r="65">
          <cell r="J65">
            <v>64</v>
          </cell>
          <cell r="K65">
            <v>0</v>
          </cell>
          <cell r="L65">
            <v>0</v>
          </cell>
          <cell r="N65">
            <v>46</v>
          </cell>
          <cell r="O65">
            <v>0</v>
          </cell>
          <cell r="Q65">
            <v>49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434</v>
          </cell>
          <cell r="K75">
            <v>3</v>
          </cell>
          <cell r="L75">
            <v>6</v>
          </cell>
          <cell r="N75">
            <v>547</v>
          </cell>
          <cell r="O75">
            <v>4</v>
          </cell>
          <cell r="Q75">
            <v>573</v>
          </cell>
          <cell r="R75">
            <v>8</v>
          </cell>
        </row>
        <row r="76">
          <cell r="J76">
            <v>413</v>
          </cell>
          <cell r="K76">
            <v>8</v>
          </cell>
          <cell r="L76">
            <v>1</v>
          </cell>
          <cell r="N76">
            <v>525</v>
          </cell>
          <cell r="O76">
            <v>9</v>
          </cell>
          <cell r="Q76">
            <v>544</v>
          </cell>
          <cell r="R76">
            <v>9</v>
          </cell>
        </row>
        <row r="77">
          <cell r="J77">
            <v>415</v>
          </cell>
          <cell r="K77">
            <v>8</v>
          </cell>
          <cell r="L77">
            <v>2</v>
          </cell>
          <cell r="N77">
            <v>517</v>
          </cell>
          <cell r="O77">
            <v>8</v>
          </cell>
          <cell r="Q77">
            <v>542</v>
          </cell>
          <cell r="R77">
            <v>8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631</v>
          </cell>
          <cell r="K80">
            <v>7</v>
          </cell>
          <cell r="L80">
            <v>5</v>
          </cell>
          <cell r="N80">
            <v>875</v>
          </cell>
          <cell r="O80">
            <v>4</v>
          </cell>
          <cell r="Q80">
            <v>871</v>
          </cell>
          <cell r="R80">
            <v>16</v>
          </cell>
        </row>
        <row r="81">
          <cell r="J81">
            <v>544</v>
          </cell>
          <cell r="K81">
            <v>4</v>
          </cell>
          <cell r="L81">
            <v>3</v>
          </cell>
          <cell r="N81">
            <v>597</v>
          </cell>
          <cell r="O81">
            <v>4</v>
          </cell>
          <cell r="Q81">
            <v>649</v>
          </cell>
          <cell r="R81">
            <v>5</v>
          </cell>
        </row>
        <row r="82">
          <cell r="J82">
            <v>648</v>
          </cell>
          <cell r="K82">
            <v>5</v>
          </cell>
          <cell r="L82">
            <v>6</v>
          </cell>
          <cell r="N82">
            <v>869</v>
          </cell>
          <cell r="O82">
            <v>7</v>
          </cell>
          <cell r="Q82">
            <v>887</v>
          </cell>
          <cell r="R82">
            <v>9</v>
          </cell>
        </row>
        <row r="83">
          <cell r="J83">
            <v>1572</v>
          </cell>
          <cell r="K83">
            <v>43</v>
          </cell>
          <cell r="L83">
            <v>14</v>
          </cell>
          <cell r="N83">
            <v>2025</v>
          </cell>
          <cell r="O83">
            <v>50</v>
          </cell>
          <cell r="Q83">
            <v>2086</v>
          </cell>
          <cell r="R83">
            <v>50</v>
          </cell>
        </row>
        <row r="84">
          <cell r="J84">
            <v>630</v>
          </cell>
          <cell r="K84">
            <v>16</v>
          </cell>
          <cell r="L84">
            <v>10</v>
          </cell>
          <cell r="N84">
            <v>745</v>
          </cell>
          <cell r="O84">
            <v>19</v>
          </cell>
          <cell r="Q84">
            <v>758</v>
          </cell>
          <cell r="R84">
            <v>19</v>
          </cell>
        </row>
        <row r="85">
          <cell r="J85">
            <v>704</v>
          </cell>
          <cell r="K85">
            <v>10</v>
          </cell>
          <cell r="L85">
            <v>9</v>
          </cell>
          <cell r="N85">
            <v>901</v>
          </cell>
          <cell r="O85">
            <v>7</v>
          </cell>
          <cell r="Q85">
            <v>881</v>
          </cell>
          <cell r="R85">
            <v>16</v>
          </cell>
        </row>
        <row r="86">
          <cell r="J86">
            <v>116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132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81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161</v>
          </cell>
          <cell r="K89">
            <v>4</v>
          </cell>
          <cell r="L89">
            <v>0</v>
          </cell>
          <cell r="N89">
            <v>180</v>
          </cell>
          <cell r="O89">
            <v>3</v>
          </cell>
          <cell r="Q89">
            <v>176</v>
          </cell>
          <cell r="R89">
            <v>1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111</v>
          </cell>
          <cell r="K91">
            <v>2</v>
          </cell>
          <cell r="L91">
            <v>0</v>
          </cell>
          <cell r="N91">
            <v>122</v>
          </cell>
          <cell r="O91">
            <v>2</v>
          </cell>
          <cell r="Q91">
            <v>128</v>
          </cell>
          <cell r="R91">
            <v>1</v>
          </cell>
        </row>
        <row r="92">
          <cell r="J92">
            <v>109</v>
          </cell>
          <cell r="K92">
            <v>1</v>
          </cell>
          <cell r="L92">
            <v>1</v>
          </cell>
          <cell r="N92">
            <v>109</v>
          </cell>
          <cell r="O92">
            <v>4</v>
          </cell>
          <cell r="Q92">
            <v>129</v>
          </cell>
          <cell r="R92">
            <v>3</v>
          </cell>
        </row>
        <row r="93">
          <cell r="J93">
            <v>85</v>
          </cell>
          <cell r="K93">
            <v>0</v>
          </cell>
          <cell r="L93">
            <v>2</v>
          </cell>
          <cell r="N93">
            <v>110</v>
          </cell>
          <cell r="O93">
            <v>0</v>
          </cell>
          <cell r="Q93">
            <v>110</v>
          </cell>
          <cell r="R93">
            <v>2</v>
          </cell>
        </row>
        <row r="94">
          <cell r="J94">
            <v>129</v>
          </cell>
          <cell r="K94">
            <v>2</v>
          </cell>
          <cell r="L94">
            <v>2</v>
          </cell>
          <cell r="N94">
            <v>142</v>
          </cell>
          <cell r="O94">
            <v>5</v>
          </cell>
          <cell r="Q94">
            <v>156</v>
          </cell>
          <cell r="R94">
            <v>2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80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109</v>
          </cell>
          <cell r="K96">
            <v>3</v>
          </cell>
          <cell r="L96">
            <v>0</v>
          </cell>
          <cell r="N96">
            <v>105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268</v>
          </cell>
          <cell r="K97">
            <v>4</v>
          </cell>
          <cell r="L97">
            <v>1</v>
          </cell>
          <cell r="N97">
            <v>291</v>
          </cell>
          <cell r="O97">
            <v>2</v>
          </cell>
          <cell r="Q97">
            <v>285</v>
          </cell>
          <cell r="R97">
            <v>3</v>
          </cell>
        </row>
        <row r="98">
          <cell r="J98">
            <v>238</v>
          </cell>
          <cell r="K98">
            <v>3</v>
          </cell>
          <cell r="L98">
            <v>4</v>
          </cell>
          <cell r="N98">
            <v>303</v>
          </cell>
          <cell r="O98">
            <v>0</v>
          </cell>
          <cell r="Q98">
            <v>286</v>
          </cell>
          <cell r="R98">
            <v>7</v>
          </cell>
        </row>
        <row r="99">
          <cell r="J99">
            <v>104</v>
          </cell>
          <cell r="K99">
            <v>4</v>
          </cell>
          <cell r="L99">
            <v>7</v>
          </cell>
          <cell r="N99">
            <v>110</v>
          </cell>
          <cell r="O99">
            <v>6</v>
          </cell>
          <cell r="Q99">
            <v>149</v>
          </cell>
          <cell r="R99">
            <v>15</v>
          </cell>
        </row>
        <row r="100">
          <cell r="J100">
            <v>193</v>
          </cell>
          <cell r="K100">
            <v>0</v>
          </cell>
          <cell r="L100">
            <v>5</v>
          </cell>
          <cell r="N100">
            <v>239</v>
          </cell>
          <cell r="O100">
            <v>1</v>
          </cell>
          <cell r="Q100">
            <v>249</v>
          </cell>
          <cell r="R100">
            <v>4</v>
          </cell>
        </row>
        <row r="101">
          <cell r="J101">
            <v>184</v>
          </cell>
          <cell r="K101">
            <v>2</v>
          </cell>
          <cell r="L101">
            <v>1</v>
          </cell>
          <cell r="N101">
            <v>228</v>
          </cell>
          <cell r="O101">
            <v>3</v>
          </cell>
          <cell r="Q101">
            <v>241</v>
          </cell>
          <cell r="R101">
            <v>4</v>
          </cell>
        </row>
        <row r="102">
          <cell r="J102">
            <v>174</v>
          </cell>
          <cell r="K102">
            <v>4</v>
          </cell>
          <cell r="L102">
            <v>1</v>
          </cell>
          <cell r="N102">
            <v>242</v>
          </cell>
          <cell r="O102">
            <v>6</v>
          </cell>
          <cell r="Q102">
            <v>233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218</v>
          </cell>
          <cell r="K106">
            <v>7</v>
          </cell>
          <cell r="L106">
            <v>1</v>
          </cell>
          <cell r="N106">
            <v>235</v>
          </cell>
          <cell r="O106">
            <v>9</v>
          </cell>
          <cell r="Q106">
            <v>239</v>
          </cell>
          <cell r="R106">
            <v>7</v>
          </cell>
        </row>
        <row r="107">
          <cell r="J107">
            <v>89</v>
          </cell>
          <cell r="K107">
            <v>4</v>
          </cell>
          <cell r="L107">
            <v>1</v>
          </cell>
          <cell r="N107">
            <v>109</v>
          </cell>
          <cell r="O107">
            <v>5</v>
          </cell>
          <cell r="Q107">
            <v>111</v>
          </cell>
          <cell r="R107">
            <v>3</v>
          </cell>
        </row>
        <row r="108">
          <cell r="J108">
            <v>141</v>
          </cell>
          <cell r="K108">
            <v>7</v>
          </cell>
          <cell r="L108">
            <v>1</v>
          </cell>
          <cell r="N108">
            <v>169</v>
          </cell>
          <cell r="O108">
            <v>1</v>
          </cell>
          <cell r="Q108">
            <v>175</v>
          </cell>
          <cell r="R108">
            <v>7</v>
          </cell>
        </row>
        <row r="109">
          <cell r="J109">
            <v>119</v>
          </cell>
          <cell r="K109">
            <v>2</v>
          </cell>
          <cell r="L109">
            <v>2</v>
          </cell>
          <cell r="N109">
            <v>131</v>
          </cell>
          <cell r="O109">
            <v>5</v>
          </cell>
          <cell r="Q109">
            <v>130</v>
          </cell>
          <cell r="R109">
            <v>4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161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1</v>
          </cell>
        </row>
        <row r="112">
          <cell r="J112">
            <v>119</v>
          </cell>
          <cell r="K112">
            <v>6</v>
          </cell>
          <cell r="L112">
            <v>1</v>
          </cell>
          <cell r="N112">
            <v>161</v>
          </cell>
          <cell r="O112">
            <v>7</v>
          </cell>
          <cell r="Q112">
            <v>164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99</v>
          </cell>
          <cell r="O113">
            <v>0</v>
          </cell>
          <cell r="Q113">
            <v>106</v>
          </cell>
          <cell r="R113">
            <v>0</v>
          </cell>
        </row>
        <row r="114">
          <cell r="J114">
            <v>213</v>
          </cell>
          <cell r="K114">
            <v>3</v>
          </cell>
          <cell r="L114">
            <v>1</v>
          </cell>
          <cell r="N114">
            <v>287</v>
          </cell>
          <cell r="O114">
            <v>5</v>
          </cell>
          <cell r="Q114">
            <v>293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52</v>
          </cell>
          <cell r="O117">
            <v>1</v>
          </cell>
          <cell r="Q117">
            <v>53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78</v>
          </cell>
          <cell r="K120">
            <v>0</v>
          </cell>
          <cell r="L120">
            <v>0</v>
          </cell>
          <cell r="N120">
            <v>49</v>
          </cell>
          <cell r="O120">
            <v>0</v>
          </cell>
          <cell r="Q120">
            <v>80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155</v>
          </cell>
          <cell r="K122">
            <v>2</v>
          </cell>
          <cell r="L122">
            <v>1</v>
          </cell>
          <cell r="N122">
            <v>201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91</v>
          </cell>
          <cell r="O123">
            <v>0</v>
          </cell>
          <cell r="Q123">
            <v>98</v>
          </cell>
          <cell r="R123">
            <v>1</v>
          </cell>
        </row>
        <row r="124">
          <cell r="J124">
            <v>33</v>
          </cell>
          <cell r="K124">
            <v>6</v>
          </cell>
          <cell r="L124">
            <v>0</v>
          </cell>
          <cell r="N124">
            <v>28</v>
          </cell>
          <cell r="O124">
            <v>4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60</v>
          </cell>
          <cell r="K126">
            <v>2</v>
          </cell>
          <cell r="L126">
            <v>1</v>
          </cell>
          <cell r="N126">
            <v>78</v>
          </cell>
          <cell r="O126">
            <v>1</v>
          </cell>
          <cell r="Q126">
            <v>67</v>
          </cell>
          <cell r="R126">
            <v>2</v>
          </cell>
        </row>
        <row r="127">
          <cell r="J127">
            <v>73</v>
          </cell>
          <cell r="K127">
            <v>0</v>
          </cell>
          <cell r="L127">
            <v>0</v>
          </cell>
          <cell r="N127">
            <v>101</v>
          </cell>
          <cell r="O127">
            <v>0</v>
          </cell>
          <cell r="Q127">
            <v>104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88</v>
          </cell>
          <cell r="K129">
            <v>0</v>
          </cell>
          <cell r="L129">
            <v>0</v>
          </cell>
          <cell r="N129">
            <v>100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123</v>
          </cell>
          <cell r="K130">
            <v>0</v>
          </cell>
          <cell r="L130">
            <v>0</v>
          </cell>
          <cell r="N130">
            <v>157</v>
          </cell>
          <cell r="O130">
            <v>0</v>
          </cell>
          <cell r="Q130">
            <v>153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165</v>
          </cell>
          <cell r="O132">
            <v>4</v>
          </cell>
          <cell r="Q132">
            <v>148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130</v>
          </cell>
          <cell r="O133">
            <v>0</v>
          </cell>
          <cell r="Q133">
            <v>152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27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41</v>
          </cell>
          <cell r="O136">
            <v>0</v>
          </cell>
          <cell r="Q136">
            <v>42</v>
          </cell>
          <cell r="R136">
            <v>0</v>
          </cell>
        </row>
        <row r="137">
          <cell r="J137">
            <v>44</v>
          </cell>
          <cell r="K137">
            <v>0</v>
          </cell>
          <cell r="L137">
            <v>0</v>
          </cell>
          <cell r="N137">
            <v>46</v>
          </cell>
          <cell r="O137">
            <v>0</v>
          </cell>
          <cell r="Q137">
            <v>52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34</v>
          </cell>
          <cell r="K139">
            <v>0</v>
          </cell>
          <cell r="L139">
            <v>0</v>
          </cell>
          <cell r="N139">
            <v>36</v>
          </cell>
          <cell r="O139">
            <v>0</v>
          </cell>
          <cell r="Q139">
            <v>32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50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54</v>
          </cell>
          <cell r="K144">
            <v>0</v>
          </cell>
          <cell r="L144">
            <v>0</v>
          </cell>
          <cell r="N144">
            <v>56</v>
          </cell>
          <cell r="O144">
            <v>0</v>
          </cell>
          <cell r="Q144">
            <v>64</v>
          </cell>
          <cell r="R144">
            <v>0</v>
          </cell>
        </row>
        <row r="145">
          <cell r="J145">
            <v>82</v>
          </cell>
          <cell r="K145">
            <v>1</v>
          </cell>
          <cell r="L145">
            <v>0</v>
          </cell>
          <cell r="N145">
            <v>95</v>
          </cell>
          <cell r="O145">
            <v>1</v>
          </cell>
          <cell r="Q145">
            <v>96</v>
          </cell>
          <cell r="R145">
            <v>1</v>
          </cell>
        </row>
        <row r="146">
          <cell r="J146">
            <v>125</v>
          </cell>
          <cell r="K146">
            <v>0</v>
          </cell>
          <cell r="L146">
            <v>0</v>
          </cell>
          <cell r="N146">
            <v>151</v>
          </cell>
          <cell r="O146">
            <v>0</v>
          </cell>
          <cell r="Q146">
            <v>167</v>
          </cell>
          <cell r="R146">
            <v>0</v>
          </cell>
        </row>
        <row r="147">
          <cell r="J147">
            <v>160</v>
          </cell>
          <cell r="K147">
            <v>0</v>
          </cell>
          <cell r="L147">
            <v>3</v>
          </cell>
          <cell r="N147">
            <v>205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36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32</v>
          </cell>
          <cell r="R148">
            <v>1</v>
          </cell>
        </row>
        <row r="149">
          <cell r="J149">
            <v>146</v>
          </cell>
          <cell r="K149">
            <v>2</v>
          </cell>
          <cell r="L149">
            <v>1</v>
          </cell>
          <cell r="N149">
            <v>192</v>
          </cell>
          <cell r="O149">
            <v>2</v>
          </cell>
          <cell r="Q149">
            <v>189</v>
          </cell>
          <cell r="R149">
            <v>1</v>
          </cell>
        </row>
        <row r="150">
          <cell r="J150">
            <v>152</v>
          </cell>
          <cell r="K150">
            <v>0</v>
          </cell>
          <cell r="L150">
            <v>1</v>
          </cell>
          <cell r="N150">
            <v>203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166</v>
          </cell>
          <cell r="K151">
            <v>0</v>
          </cell>
          <cell r="L151">
            <v>0</v>
          </cell>
          <cell r="N151">
            <v>216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123</v>
          </cell>
          <cell r="K152">
            <v>1</v>
          </cell>
          <cell r="L152">
            <v>1</v>
          </cell>
          <cell r="N152">
            <v>157</v>
          </cell>
          <cell r="O152">
            <v>2</v>
          </cell>
          <cell r="Q152">
            <v>138</v>
          </cell>
          <cell r="R152">
            <v>2</v>
          </cell>
        </row>
        <row r="153">
          <cell r="J153">
            <v>64</v>
          </cell>
          <cell r="K153">
            <v>0</v>
          </cell>
          <cell r="L153">
            <v>0</v>
          </cell>
          <cell r="N153">
            <v>80</v>
          </cell>
          <cell r="O153">
            <v>0</v>
          </cell>
          <cell r="Q153">
            <v>74</v>
          </cell>
          <cell r="R153">
            <v>0</v>
          </cell>
        </row>
        <row r="154">
          <cell r="J154">
            <v>151</v>
          </cell>
          <cell r="K154">
            <v>0</v>
          </cell>
          <cell r="L154">
            <v>2</v>
          </cell>
          <cell r="N154">
            <v>205</v>
          </cell>
          <cell r="O154">
            <v>1</v>
          </cell>
          <cell r="Q154">
            <v>198</v>
          </cell>
          <cell r="R154">
            <v>1</v>
          </cell>
        </row>
        <row r="155">
          <cell r="J155">
            <v>219</v>
          </cell>
          <cell r="K155">
            <v>2</v>
          </cell>
          <cell r="L155">
            <v>2</v>
          </cell>
          <cell r="N155">
            <v>277</v>
          </cell>
          <cell r="O155">
            <v>3</v>
          </cell>
          <cell r="Q155">
            <v>279</v>
          </cell>
          <cell r="R155">
            <v>1</v>
          </cell>
        </row>
        <row r="156">
          <cell r="J156">
            <v>87</v>
          </cell>
          <cell r="K156">
            <v>0</v>
          </cell>
          <cell r="L156">
            <v>0</v>
          </cell>
          <cell r="N156">
            <v>101</v>
          </cell>
          <cell r="O156">
            <v>0</v>
          </cell>
          <cell r="Q156">
            <v>104</v>
          </cell>
          <cell r="R156">
            <v>0</v>
          </cell>
        </row>
        <row r="157">
          <cell r="J157">
            <v>122</v>
          </cell>
          <cell r="K157">
            <v>1</v>
          </cell>
          <cell r="L157">
            <v>2</v>
          </cell>
          <cell r="N157">
            <v>133</v>
          </cell>
          <cell r="O157">
            <v>2</v>
          </cell>
          <cell r="Q157">
            <v>146</v>
          </cell>
          <cell r="R157">
            <v>3</v>
          </cell>
        </row>
        <row r="158">
          <cell r="J158">
            <v>115</v>
          </cell>
          <cell r="K158">
            <v>0</v>
          </cell>
          <cell r="L158">
            <v>0</v>
          </cell>
          <cell r="N158">
            <v>139</v>
          </cell>
          <cell r="O158">
            <v>0</v>
          </cell>
          <cell r="Q158">
            <v>154</v>
          </cell>
          <cell r="R158">
            <v>0</v>
          </cell>
        </row>
        <row r="159">
          <cell r="J159">
            <v>76</v>
          </cell>
          <cell r="K159">
            <v>2</v>
          </cell>
          <cell r="L159">
            <v>0</v>
          </cell>
          <cell r="N159">
            <v>94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369</v>
          </cell>
          <cell r="K164">
            <v>7</v>
          </cell>
          <cell r="L164">
            <v>4</v>
          </cell>
          <cell r="N164">
            <v>433</v>
          </cell>
          <cell r="O164">
            <v>8</v>
          </cell>
          <cell r="Q164">
            <v>418</v>
          </cell>
          <cell r="R164">
            <v>7</v>
          </cell>
        </row>
        <row r="165">
          <cell r="J165">
            <v>442</v>
          </cell>
          <cell r="K165">
            <v>4</v>
          </cell>
          <cell r="L165">
            <v>7</v>
          </cell>
          <cell r="N165">
            <v>531</v>
          </cell>
          <cell r="O165">
            <v>6</v>
          </cell>
          <cell r="Q165">
            <v>523</v>
          </cell>
          <cell r="R165">
            <v>11</v>
          </cell>
        </row>
        <row r="166">
          <cell r="J166">
            <v>318</v>
          </cell>
          <cell r="K166">
            <v>7</v>
          </cell>
          <cell r="L166">
            <v>4</v>
          </cell>
          <cell r="N166">
            <v>383</v>
          </cell>
          <cell r="O166">
            <v>7</v>
          </cell>
          <cell r="Q166">
            <v>371</v>
          </cell>
          <cell r="R166">
            <v>10</v>
          </cell>
        </row>
        <row r="167">
          <cell r="J167">
            <v>421</v>
          </cell>
          <cell r="K167">
            <v>5</v>
          </cell>
          <cell r="L167">
            <v>3</v>
          </cell>
          <cell r="N167">
            <v>513</v>
          </cell>
          <cell r="O167">
            <v>5</v>
          </cell>
          <cell r="Q167">
            <v>486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104</v>
          </cell>
          <cell r="K169">
            <v>1</v>
          </cell>
          <cell r="L169">
            <v>1</v>
          </cell>
          <cell r="N169">
            <v>121</v>
          </cell>
          <cell r="O169">
            <v>0</v>
          </cell>
          <cell r="Q169">
            <v>101</v>
          </cell>
          <cell r="R169">
            <v>2</v>
          </cell>
        </row>
        <row r="170">
          <cell r="J170">
            <v>272</v>
          </cell>
          <cell r="K170">
            <v>13</v>
          </cell>
          <cell r="L170">
            <v>2</v>
          </cell>
          <cell r="N170">
            <v>333</v>
          </cell>
          <cell r="O170">
            <v>18</v>
          </cell>
          <cell r="Q170">
            <v>337</v>
          </cell>
          <cell r="R170">
            <v>11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178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77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117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153</v>
          </cell>
          <cell r="R173">
            <v>2</v>
          </cell>
        </row>
        <row r="174">
          <cell r="J174">
            <v>95</v>
          </cell>
          <cell r="K174">
            <v>1</v>
          </cell>
          <cell r="L174">
            <v>1</v>
          </cell>
          <cell r="N174">
            <v>125</v>
          </cell>
          <cell r="O174">
            <v>3</v>
          </cell>
          <cell r="Q174">
            <v>134</v>
          </cell>
          <cell r="R174">
            <v>2</v>
          </cell>
        </row>
        <row r="175">
          <cell r="J175">
            <v>102</v>
          </cell>
          <cell r="K175">
            <v>1</v>
          </cell>
          <cell r="L175">
            <v>0</v>
          </cell>
          <cell r="N175">
            <v>124</v>
          </cell>
          <cell r="O175">
            <v>1</v>
          </cell>
          <cell r="Q175">
            <v>115</v>
          </cell>
          <cell r="R175">
            <v>1</v>
          </cell>
        </row>
        <row r="176">
          <cell r="J176">
            <v>45</v>
          </cell>
          <cell r="K176">
            <v>7</v>
          </cell>
          <cell r="L176">
            <v>0</v>
          </cell>
          <cell r="N176">
            <v>28</v>
          </cell>
          <cell r="O176">
            <v>4</v>
          </cell>
          <cell r="Q176">
            <v>52</v>
          </cell>
          <cell r="R176">
            <v>14</v>
          </cell>
        </row>
        <row r="177">
          <cell r="J177">
            <v>117</v>
          </cell>
          <cell r="K177">
            <v>0</v>
          </cell>
          <cell r="L177">
            <v>1</v>
          </cell>
          <cell r="N177">
            <v>141</v>
          </cell>
          <cell r="O177">
            <v>0</v>
          </cell>
          <cell r="Q177">
            <v>156</v>
          </cell>
          <cell r="R177">
            <v>1</v>
          </cell>
        </row>
        <row r="178">
          <cell r="J178">
            <v>424</v>
          </cell>
          <cell r="K178">
            <v>24</v>
          </cell>
          <cell r="L178">
            <v>4</v>
          </cell>
          <cell r="N178">
            <v>448</v>
          </cell>
          <cell r="O178">
            <v>25</v>
          </cell>
          <cell r="Q178">
            <v>474</v>
          </cell>
          <cell r="R178">
            <v>18</v>
          </cell>
        </row>
        <row r="179">
          <cell r="J179">
            <v>208</v>
          </cell>
          <cell r="K179">
            <v>2</v>
          </cell>
          <cell r="L179">
            <v>2</v>
          </cell>
          <cell r="N179">
            <v>253</v>
          </cell>
          <cell r="O179">
            <v>1</v>
          </cell>
          <cell r="Q179">
            <v>258</v>
          </cell>
          <cell r="R179">
            <v>3</v>
          </cell>
        </row>
        <row r="180">
          <cell r="J180">
            <v>66</v>
          </cell>
          <cell r="K180">
            <v>11</v>
          </cell>
          <cell r="L180">
            <v>1</v>
          </cell>
          <cell r="N180">
            <v>83</v>
          </cell>
          <cell r="O180">
            <v>12</v>
          </cell>
          <cell r="Q180">
            <v>76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170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234</v>
          </cell>
          <cell r="R182">
            <v>1</v>
          </cell>
        </row>
        <row r="183">
          <cell r="J183">
            <v>305</v>
          </cell>
          <cell r="K183">
            <v>2</v>
          </cell>
          <cell r="L183">
            <v>2</v>
          </cell>
          <cell r="N183">
            <v>347</v>
          </cell>
          <cell r="O183">
            <v>4</v>
          </cell>
          <cell r="Q183">
            <v>382</v>
          </cell>
          <cell r="R183">
            <v>3</v>
          </cell>
        </row>
        <row r="184">
          <cell r="J184">
            <v>338</v>
          </cell>
          <cell r="K184">
            <v>3</v>
          </cell>
          <cell r="L184">
            <v>3</v>
          </cell>
          <cell r="N184">
            <v>432</v>
          </cell>
          <cell r="O184">
            <v>5</v>
          </cell>
          <cell r="Q184">
            <v>441</v>
          </cell>
          <cell r="R184">
            <v>4</v>
          </cell>
        </row>
        <row r="185">
          <cell r="J185">
            <v>95</v>
          </cell>
          <cell r="K185">
            <v>1</v>
          </cell>
          <cell r="L185">
            <v>0</v>
          </cell>
          <cell r="N185">
            <v>130</v>
          </cell>
          <cell r="O185">
            <v>1</v>
          </cell>
          <cell r="Q185">
            <v>122</v>
          </cell>
          <cell r="R185">
            <v>0</v>
          </cell>
        </row>
        <row r="186">
          <cell r="J186">
            <v>627</v>
          </cell>
          <cell r="K186">
            <v>39</v>
          </cell>
          <cell r="L186">
            <v>7</v>
          </cell>
          <cell r="N186">
            <v>750</v>
          </cell>
          <cell r="O186">
            <v>28</v>
          </cell>
          <cell r="Q186">
            <v>722</v>
          </cell>
          <cell r="R186">
            <v>35</v>
          </cell>
        </row>
        <row r="187">
          <cell r="J187">
            <v>75</v>
          </cell>
          <cell r="K187">
            <v>5</v>
          </cell>
          <cell r="L187">
            <v>1</v>
          </cell>
          <cell r="N187">
            <v>71</v>
          </cell>
          <cell r="O187">
            <v>7</v>
          </cell>
          <cell r="Q187">
            <v>113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B7809-494B-4A63-8702-62E57CCCAA9E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3354</v>
      </c>
      <c r="C6" s="7">
        <f>SUM('[1]5-1人口世帯集計表（行政区）'!$Q$2:$Q$7)</f>
        <v>3477</v>
      </c>
      <c r="D6" s="7">
        <f>SUM(B6:C6)</f>
        <v>6831</v>
      </c>
      <c r="E6" s="8">
        <f>SUM('[1]5-1人口世帯集計表（行政区）'!$J$2:$J$7,'[1]5-1人口世帯集計表（行政区）'!$L$2:$L$7)</f>
        <v>2953</v>
      </c>
      <c r="F6" s="6">
        <f>SUM('[1]5-1人口世帯集計表（行政区）'!$O$2:$O$7)</f>
        <v>104</v>
      </c>
      <c r="G6" s="7">
        <f>SUM('[1]5-1人口世帯集計表（行政区）'!$R$2:$R$7)</f>
        <v>78</v>
      </c>
      <c r="H6" s="7">
        <f t="shared" ref="H6:H11" si="0">SUM(F6:G6)</f>
        <v>182</v>
      </c>
      <c r="I6" s="8">
        <f>SUM('[1]5-1人口世帯集計表（行政区）'!$K$2:$K$7)</f>
        <v>98</v>
      </c>
      <c r="J6" s="6">
        <f>SUM(B6,F6)</f>
        <v>3458</v>
      </c>
      <c r="K6" s="7">
        <f>SUM(C6,G6)</f>
        <v>3555</v>
      </c>
      <c r="L6" s="7">
        <f t="shared" ref="L6:L11" si="1">SUM(J6:K6)</f>
        <v>7013</v>
      </c>
      <c r="M6" s="8">
        <f>SUM(E6,I6)</f>
        <v>3051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9443</v>
      </c>
      <c r="C7" s="7">
        <f>SUM('[1]5-1人口世帯集計表（行政区）'!$Q$8:$Q$65)</f>
        <v>9413</v>
      </c>
      <c r="D7" s="7">
        <f t="shared" ref="D7:D11" si="2">SUM(B7:C7)</f>
        <v>18856</v>
      </c>
      <c r="E7" s="8">
        <f>SUM('[1]5-1人口世帯集計表（行政区）'!$J$8:$J$65,'[1]5-1人口世帯集計表（行政区）'!$L$8:$L$65)</f>
        <v>7938</v>
      </c>
      <c r="F7" s="6">
        <f>SUM('[1]5-1人口世帯集計表（行政区）'!$O$8:$O$65)</f>
        <v>242</v>
      </c>
      <c r="G7" s="7">
        <f>SUM('[1]5-1人口世帯集計表（行政区）'!$R$8:$R$65)</f>
        <v>179</v>
      </c>
      <c r="H7" s="7">
        <f t="shared" si="0"/>
        <v>421</v>
      </c>
      <c r="I7" s="8">
        <f>SUM('[1]5-1人口世帯集計表（行政区）'!$K$8:$K$65)</f>
        <v>220</v>
      </c>
      <c r="J7" s="6">
        <f t="shared" ref="J7:K11" si="3">SUM(B7,F7)</f>
        <v>9685</v>
      </c>
      <c r="K7" s="7">
        <f t="shared" si="3"/>
        <v>9592</v>
      </c>
      <c r="L7" s="7">
        <f t="shared" si="1"/>
        <v>19277</v>
      </c>
      <c r="M7" s="8">
        <f t="shared" ref="M7:M11" si="4">SUM(E7,I7)</f>
        <v>8158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6705</v>
      </c>
      <c r="C9" s="7">
        <f>SUM('[1]5-1人口世帯集計表（行政区）'!$Q$75:$Q$84)</f>
        <v>6914</v>
      </c>
      <c r="D9" s="7">
        <f t="shared" si="2"/>
        <v>13619</v>
      </c>
      <c r="E9" s="8">
        <f>SUM('[1]5-1人口世帯集計表（行政区）'!$J$75:$J$84,'[1]5-1人口世帯集計表（行政区）'!$L$75:$L$84)</f>
        <v>5340</v>
      </c>
      <c r="F9" s="6">
        <f>SUM('[1]5-1人口世帯集計表（行政区）'!$O$75:$O$84)</f>
        <v>105</v>
      </c>
      <c r="G9" s="7">
        <f>SUM('[1]5-1人口世帯集計表（行政区）'!$R$75:$R$84)</f>
        <v>124</v>
      </c>
      <c r="H9" s="7">
        <f t="shared" si="0"/>
        <v>229</v>
      </c>
      <c r="I9" s="8">
        <f>SUM('[1]5-1人口世帯集計表（行政区）'!$K$75:$K$84)</f>
        <v>94</v>
      </c>
      <c r="J9" s="6">
        <f t="shared" si="3"/>
        <v>6810</v>
      </c>
      <c r="K9" s="7">
        <f t="shared" si="3"/>
        <v>7038</v>
      </c>
      <c r="L9" s="7">
        <f t="shared" si="1"/>
        <v>13848</v>
      </c>
      <c r="M9" s="8">
        <f t="shared" si="4"/>
        <v>5434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9156</v>
      </c>
      <c r="C10" s="7">
        <f>SUM('[1]5-1人口世帯集計表（行政区）'!$Q$85:$Q$163)</f>
        <v>9355</v>
      </c>
      <c r="D10" s="7">
        <f t="shared" si="2"/>
        <v>18511</v>
      </c>
      <c r="E10" s="8">
        <f>SUM('[1]5-1人口世帯集計表（行政区）'!$J$85:$J$163,'[1]5-1人口世帯集計表（行政区）'!$L$85:$L$163)</f>
        <v>7663</v>
      </c>
      <c r="F10" s="6">
        <f>SUM('[1]5-1人口世帯集計表（行政区）'!$O$85:$O$163)</f>
        <v>115</v>
      </c>
      <c r="G10" s="7">
        <f>SUM('[1]5-1人口世帯集計表（行政区）'!$R$85:$R$163)</f>
        <v>164</v>
      </c>
      <c r="H10" s="7">
        <f t="shared" si="0"/>
        <v>279</v>
      </c>
      <c r="I10" s="8">
        <f>SUM('[1]5-1人口世帯集計表（行政区）'!$K$85:$K$163)</f>
        <v>111</v>
      </c>
      <c r="J10" s="6">
        <f t="shared" si="3"/>
        <v>9271</v>
      </c>
      <c r="K10" s="7">
        <f t="shared" si="3"/>
        <v>9519</v>
      </c>
      <c r="L10" s="7">
        <f t="shared" si="1"/>
        <v>18790</v>
      </c>
      <c r="M10" s="8">
        <f t="shared" si="4"/>
        <v>7774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6071</v>
      </c>
      <c r="C11" s="7">
        <f>SUM('[1]5-1人口世帯集計表（行政区）'!$Q$164:$Q$188)</f>
        <v>6097</v>
      </c>
      <c r="D11" s="7">
        <f t="shared" si="2"/>
        <v>12168</v>
      </c>
      <c r="E11" s="8">
        <f>SUM('[1]5-1人口世帯集計表（行政区）'!$J$164:$J$188,'[1]5-1人口世帯集計表（行政区）'!$L$164:$L$188)</f>
        <v>5107</v>
      </c>
      <c r="F11" s="6">
        <f>SUM('[1]5-1人口世帯集計表（行政区）'!$O$164:$O$188)</f>
        <v>139</v>
      </c>
      <c r="G11" s="7">
        <f>SUM('[1]5-1人口世帯集計表（行政区）'!$R$164:$R$188)</f>
        <v>141</v>
      </c>
      <c r="H11" s="7">
        <f t="shared" si="0"/>
        <v>280</v>
      </c>
      <c r="I11" s="8">
        <f>SUM('[1]5-1人口世帯集計表（行政区）'!$K$164:$K$188)</f>
        <v>137</v>
      </c>
      <c r="J11" s="6">
        <f t="shared" si="3"/>
        <v>6210</v>
      </c>
      <c r="K11" s="7">
        <f t="shared" si="3"/>
        <v>6238</v>
      </c>
      <c r="L11" s="7">
        <f t="shared" si="1"/>
        <v>12448</v>
      </c>
      <c r="M11" s="8">
        <f t="shared" si="4"/>
        <v>5244</v>
      </c>
      <c r="O11" s="19"/>
      <c r="R11" s="20"/>
    </row>
    <row r="12" spans="1:18" ht="48" customHeight="1">
      <c r="A12" s="9" t="s">
        <v>14</v>
      </c>
      <c r="B12" s="10">
        <f>SUM(B6:B11)</f>
        <v>34838</v>
      </c>
      <c r="C12" s="11">
        <f>SUM(C6:C11)</f>
        <v>35378</v>
      </c>
      <c r="D12" s="11">
        <f t="shared" ref="D12:M12" si="5">SUM(D6:D11)</f>
        <v>70216</v>
      </c>
      <c r="E12" s="12">
        <f>SUM(E6:E11)</f>
        <v>29118</v>
      </c>
      <c r="F12" s="10">
        <f t="shared" si="5"/>
        <v>705</v>
      </c>
      <c r="G12" s="11">
        <f t="shared" si="5"/>
        <v>686</v>
      </c>
      <c r="H12" s="11">
        <f t="shared" si="5"/>
        <v>1391</v>
      </c>
      <c r="I12" s="12">
        <f t="shared" si="5"/>
        <v>660</v>
      </c>
      <c r="J12" s="10">
        <f t="shared" si="5"/>
        <v>35543</v>
      </c>
      <c r="K12" s="11">
        <f t="shared" si="5"/>
        <v>36064</v>
      </c>
      <c r="L12" s="11">
        <f t="shared" si="5"/>
        <v>71607</v>
      </c>
      <c r="M12" s="27">
        <f t="shared" si="5"/>
        <v>29778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R5.11.1 </vt:lpstr>
      <vt:lpstr>5-1人口世帯集計表（行政区）</vt:lpstr>
      <vt:lpstr>使い方</vt:lpstr>
      <vt:lpstr>'R5.11.1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2023-11-01T06:46:24Z</dcterms:modified>
</cp:coreProperties>
</file>